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6" tabRatio="939" activeTab="3"/>
  </bookViews>
  <sheets>
    <sheet name="Януари" sheetId="1" r:id="rId1"/>
    <sheet name="Януари-Февруари" sheetId="2" r:id="rId2"/>
    <sheet name="Януари-Март" sheetId="3" r:id="rId3"/>
    <sheet name="Януари-Април" sheetId="4" r:id="rId4"/>
    <sheet name="Януари-Май" sheetId="5" r:id="rId5"/>
    <sheet name="Януари-Юни" sheetId="6" r:id="rId6"/>
    <sheet name="Януари-Юли" sheetId="7" r:id="rId7"/>
    <sheet name="Януари-Август" sheetId="8" r:id="rId8"/>
    <sheet name="Януари-Септември" sheetId="9" r:id="rId9"/>
    <sheet name="Януари-Октомври" sheetId="10" r:id="rId10"/>
    <sheet name="Януари-Ноември" sheetId="11" r:id="rId11"/>
    <sheet name="Януари-Декември" sheetId="12" r:id="rId12"/>
  </sheets>
  <definedNames/>
  <calcPr fullCalcOnLoad="1"/>
</workbook>
</file>

<file path=xl/sharedStrings.xml><?xml version="1.0" encoding="utf-8"?>
<sst xmlns="http://schemas.openxmlformats.org/spreadsheetml/2006/main" count="756" uniqueCount="46">
  <si>
    <t>No</t>
  </si>
  <si>
    <t>Борсов член</t>
  </si>
  <si>
    <t>Сделки</t>
  </si>
  <si>
    <t>Оборот (лв.)</t>
  </si>
  <si>
    <t>Обем (лотове)</t>
  </si>
  <si>
    <t>Пазар</t>
  </si>
  <si>
    <t>ТБ "Обединена Българска Банка" АД</t>
  </si>
  <si>
    <t>beam</t>
  </si>
  <si>
    <t>MTF BSE International</t>
  </si>
  <si>
    <t>BaSE</t>
  </si>
  <si>
    <t>BSE</t>
  </si>
  <si>
    <t>ТБ "Първа Инвестиционна Банка" АД</t>
  </si>
  <si>
    <t>ТБ "Инвестбанк" АД</t>
  </si>
  <si>
    <t>ИП "Първа Финансова Брокерска Къща" ЕООД</t>
  </si>
  <si>
    <t>ИП "Елана Трейдинг" АД</t>
  </si>
  <si>
    <t>ИП "Евро - Финанс" АД</t>
  </si>
  <si>
    <t>ТБ "Централна Кооперативна Банка" АД</t>
  </si>
  <si>
    <t>ИП "Булброкърс" ЕАД</t>
  </si>
  <si>
    <t>ИП "Дилингова Финансова Компания" АД</t>
  </si>
  <si>
    <t>ТБ "Интернешънъл Асет Банк" АД</t>
  </si>
  <si>
    <t>ТБ "Алианц Банк България" АД</t>
  </si>
  <si>
    <t>ТБ "Юробанк България" АД</t>
  </si>
  <si>
    <t>ТБ "УниКредит Булбанк" АД</t>
  </si>
  <si>
    <t>ИП "Капман" АД</t>
  </si>
  <si>
    <t>ТБ "Кей Би Си Банк България" ЕАД</t>
  </si>
  <si>
    <t>ИП "Карол" АД</t>
  </si>
  <si>
    <t>ИП "Фоукал Пойнт Инвестмънтс" АД</t>
  </si>
  <si>
    <t>ТБ "Токуда Банк" АД</t>
  </si>
  <si>
    <t>ИП "Загора Финакорп" АД</t>
  </si>
  <si>
    <t>ИП "ЮГ Маркет" ЕАД</t>
  </si>
  <si>
    <t>ИП "София Интернешънъл Секюритиз" АД</t>
  </si>
  <si>
    <t>ИП "АБВ Инвестиции" ЕООД</t>
  </si>
  <si>
    <t>ТБ "Банка ДСК" АД</t>
  </si>
  <si>
    <t>ИП "Реал Финанс" АД</t>
  </si>
  <si>
    <t>ТБ "Тексим банк" АД</t>
  </si>
  <si>
    <t>ИП "Интеркапитал Маркетс" АД</t>
  </si>
  <si>
    <t>ИП "Варчев Финанс" ЕООД</t>
  </si>
  <si>
    <t>ИП "БенчМарк Финанс" АД</t>
  </si>
  <si>
    <t>ИП "МК Брокерс" АД</t>
  </si>
  <si>
    <t>Трейдгейт АГ-Берлин</t>
  </si>
  <si>
    <t>Оборот (евро)</t>
  </si>
  <si>
    <t>ИП "Ди Ви Инвест" ЕАД</t>
  </si>
  <si>
    <t>ТБ "Българо-Американска Кредитна Банка" АД</t>
  </si>
  <si>
    <t>ИП "Фаворит" АД</t>
  </si>
  <si>
    <t>ИП "АВС Финанс" АД</t>
  </si>
  <si>
    <t>ИП "Де Ново" ЕАД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</si>
</sst>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9.421875" style="6" customWidth="1"/>
    <col min="6" max="6" width="18.00390625" style="5" customWidth="1"/>
    <col min="7" max="7" width="27.710937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40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4</v>
      </c>
      <c r="D2" s="6">
        <v>5363.8</v>
      </c>
      <c r="E2" s="6">
        <f>D2/1.95583</f>
        <v>2742.467392360277</v>
      </c>
      <c r="F2" s="5">
        <v>1191</v>
      </c>
      <c r="G2" s="4" t="s">
        <v>7</v>
      </c>
    </row>
    <row r="3" spans="1:7" ht="14.25">
      <c r="A3" s="4">
        <v>101</v>
      </c>
      <c r="B3" s="4" t="s">
        <v>6</v>
      </c>
      <c r="C3" s="5">
        <v>11</v>
      </c>
      <c r="D3" s="6">
        <v>32284.26</v>
      </c>
      <c r="E3" s="6">
        <f aca="true" t="shared" si="0" ref="E3:E66">D3/1.95583</f>
        <v>16506.68002842783</v>
      </c>
      <c r="F3" s="5">
        <v>818</v>
      </c>
      <c r="G3" s="4" t="s">
        <v>8</v>
      </c>
    </row>
    <row r="4" spans="1:7" ht="14.25">
      <c r="A4" s="4">
        <v>101</v>
      </c>
      <c r="B4" s="4" t="s">
        <v>6</v>
      </c>
      <c r="C4" s="5">
        <v>16</v>
      </c>
      <c r="D4" s="6">
        <v>8225.8</v>
      </c>
      <c r="E4" s="6">
        <f t="shared" si="0"/>
        <v>4205.784756343854</v>
      </c>
      <c r="F4" s="5">
        <v>2237</v>
      </c>
      <c r="G4" s="4" t="s">
        <v>9</v>
      </c>
    </row>
    <row r="5" spans="1:7" ht="14.25">
      <c r="A5" s="4">
        <v>101</v>
      </c>
      <c r="B5" s="4" t="s">
        <v>6</v>
      </c>
      <c r="C5" s="5">
        <v>169</v>
      </c>
      <c r="D5" s="6">
        <v>200593.25</v>
      </c>
      <c r="E5" s="6">
        <f t="shared" si="0"/>
        <v>102561.70014776336</v>
      </c>
      <c r="F5" s="5">
        <v>82288</v>
      </c>
      <c r="G5" s="4" t="s">
        <v>10</v>
      </c>
    </row>
    <row r="6" spans="1:7" ht="14.25">
      <c r="A6" s="4">
        <v>102</v>
      </c>
      <c r="B6" s="4" t="s">
        <v>11</v>
      </c>
      <c r="C6" s="5">
        <v>7</v>
      </c>
      <c r="D6" s="6">
        <v>4014.35</v>
      </c>
      <c r="E6" s="6">
        <f t="shared" si="0"/>
        <v>2052.5045632800397</v>
      </c>
      <c r="F6" s="5">
        <v>3467</v>
      </c>
      <c r="G6" s="4" t="s">
        <v>9</v>
      </c>
    </row>
    <row r="7" spans="1:7" ht="14.25">
      <c r="A7" s="4">
        <v>102</v>
      </c>
      <c r="B7" s="4" t="s">
        <v>11</v>
      </c>
      <c r="C7" s="5">
        <v>35</v>
      </c>
      <c r="D7" s="6">
        <v>65226</v>
      </c>
      <c r="E7" s="6">
        <f t="shared" si="0"/>
        <v>33349.52424290455</v>
      </c>
      <c r="F7" s="5">
        <v>12150</v>
      </c>
      <c r="G7" s="4" t="s">
        <v>10</v>
      </c>
    </row>
    <row r="8" spans="1:7" ht="14.25">
      <c r="A8" s="4">
        <v>104</v>
      </c>
      <c r="B8" s="4" t="s">
        <v>12</v>
      </c>
      <c r="C8" s="5">
        <v>1</v>
      </c>
      <c r="D8" s="6">
        <v>4.5</v>
      </c>
      <c r="E8" s="6">
        <f t="shared" si="0"/>
        <v>2.300813465382983</v>
      </c>
      <c r="F8" s="5">
        <v>5</v>
      </c>
      <c r="G8" s="4" t="s">
        <v>9</v>
      </c>
    </row>
    <row r="9" spans="1:7" ht="14.25">
      <c r="A9" s="4">
        <v>104</v>
      </c>
      <c r="B9" s="4" t="s">
        <v>12</v>
      </c>
      <c r="C9" s="5">
        <v>6</v>
      </c>
      <c r="D9" s="6">
        <v>3837.45</v>
      </c>
      <c r="E9" s="6">
        <f t="shared" si="0"/>
        <v>1962.0570294964286</v>
      </c>
      <c r="F9" s="5">
        <v>3291</v>
      </c>
      <c r="G9" s="4" t="s">
        <v>10</v>
      </c>
    </row>
    <row r="10" spans="1:7" ht="14.25">
      <c r="A10" s="4">
        <v>106</v>
      </c>
      <c r="B10" s="4" t="s">
        <v>13</v>
      </c>
      <c r="C10" s="5">
        <v>10</v>
      </c>
      <c r="D10" s="6">
        <v>37573.78</v>
      </c>
      <c r="E10" s="6">
        <f t="shared" si="0"/>
        <v>19211.16865985285</v>
      </c>
      <c r="F10" s="5">
        <v>33633</v>
      </c>
      <c r="G10" s="4" t="s">
        <v>7</v>
      </c>
    </row>
    <row r="11" spans="1:7" ht="14.25">
      <c r="A11" s="4">
        <v>106</v>
      </c>
      <c r="B11" s="4" t="s">
        <v>13</v>
      </c>
      <c r="C11" s="5">
        <v>94</v>
      </c>
      <c r="D11" s="6">
        <v>168946.65</v>
      </c>
      <c r="E11" s="6">
        <f t="shared" si="0"/>
        <v>86381.0505002991</v>
      </c>
      <c r="F11" s="5">
        <v>33226</v>
      </c>
      <c r="G11" s="4" t="s">
        <v>9</v>
      </c>
    </row>
    <row r="12" spans="1:7" ht="14.25">
      <c r="A12" s="4">
        <v>106</v>
      </c>
      <c r="B12" s="4" t="s">
        <v>13</v>
      </c>
      <c r="C12" s="5">
        <v>946</v>
      </c>
      <c r="D12" s="6">
        <v>4587904.04</v>
      </c>
      <c r="E12" s="6">
        <f t="shared" si="0"/>
        <v>2345758.087359331</v>
      </c>
      <c r="F12" s="5">
        <v>3177581</v>
      </c>
      <c r="G12" s="4" t="s">
        <v>10</v>
      </c>
    </row>
    <row r="13" spans="1:7" ht="14.25">
      <c r="A13" s="4">
        <v>107</v>
      </c>
      <c r="B13" s="4" t="s">
        <v>14</v>
      </c>
      <c r="C13" s="5">
        <v>44</v>
      </c>
      <c r="D13" s="6">
        <v>175633.35</v>
      </c>
      <c r="E13" s="6">
        <f t="shared" si="0"/>
        <v>89799.90592229387</v>
      </c>
      <c r="F13" s="5">
        <v>5056</v>
      </c>
      <c r="G13" s="4" t="s">
        <v>8</v>
      </c>
    </row>
    <row r="14" spans="1:7" ht="14.25">
      <c r="A14" s="4">
        <v>107</v>
      </c>
      <c r="B14" s="4" t="s">
        <v>14</v>
      </c>
      <c r="C14" s="5">
        <v>161</v>
      </c>
      <c r="D14" s="6">
        <v>866325.91</v>
      </c>
      <c r="E14" s="6">
        <f t="shared" si="0"/>
        <v>442945.4042529259</v>
      </c>
      <c r="F14" s="5">
        <v>71883</v>
      </c>
      <c r="G14" s="4" t="s">
        <v>9</v>
      </c>
    </row>
    <row r="15" spans="1:7" ht="14.25">
      <c r="A15" s="4">
        <v>107</v>
      </c>
      <c r="B15" s="4" t="s">
        <v>14</v>
      </c>
      <c r="C15" s="5">
        <v>230</v>
      </c>
      <c r="D15" s="6">
        <v>177060.39</v>
      </c>
      <c r="E15" s="6">
        <f t="shared" si="0"/>
        <v>90529.53988843612</v>
      </c>
      <c r="F15" s="5">
        <v>89729</v>
      </c>
      <c r="G15" s="4" t="s">
        <v>7</v>
      </c>
    </row>
    <row r="16" spans="1:7" ht="14.25">
      <c r="A16" s="4">
        <v>107</v>
      </c>
      <c r="B16" s="4" t="s">
        <v>14</v>
      </c>
      <c r="C16" s="5">
        <v>3490</v>
      </c>
      <c r="D16" s="6">
        <v>7878293.2</v>
      </c>
      <c r="E16" s="6">
        <f t="shared" si="0"/>
        <v>4028107.350843376</v>
      </c>
      <c r="F16" s="5">
        <v>2708957</v>
      </c>
      <c r="G16" s="4" t="s">
        <v>10</v>
      </c>
    </row>
    <row r="17" spans="1:7" ht="14.25">
      <c r="A17" s="4">
        <v>108</v>
      </c>
      <c r="B17" s="4" t="s">
        <v>15</v>
      </c>
      <c r="C17" s="5">
        <v>10</v>
      </c>
      <c r="D17" s="6">
        <v>5456.28</v>
      </c>
      <c r="E17" s="6">
        <f t="shared" si="0"/>
        <v>2789.751665533303</v>
      </c>
      <c r="F17" s="5">
        <v>4083</v>
      </c>
      <c r="G17" s="4" t="s">
        <v>7</v>
      </c>
    </row>
    <row r="18" spans="1:7" ht="14.25">
      <c r="A18" s="4">
        <v>108</v>
      </c>
      <c r="B18" s="4" t="s">
        <v>15</v>
      </c>
      <c r="C18" s="5">
        <v>36</v>
      </c>
      <c r="D18" s="6">
        <v>881664.95</v>
      </c>
      <c r="E18" s="6">
        <f t="shared" si="0"/>
        <v>450788.1308702699</v>
      </c>
      <c r="F18" s="5">
        <v>51186</v>
      </c>
      <c r="G18" s="4" t="s">
        <v>9</v>
      </c>
    </row>
    <row r="19" spans="1:7" ht="14.25">
      <c r="A19" s="4">
        <v>108</v>
      </c>
      <c r="B19" s="4" t="s">
        <v>15</v>
      </c>
      <c r="C19" s="5">
        <v>315</v>
      </c>
      <c r="D19" s="6">
        <v>5766768.27</v>
      </c>
      <c r="E19" s="6">
        <f t="shared" si="0"/>
        <v>2948501.7971909624</v>
      </c>
      <c r="F19" s="5">
        <v>752718</v>
      </c>
      <c r="G19" s="4" t="s">
        <v>10</v>
      </c>
    </row>
    <row r="20" spans="1:7" ht="14.25">
      <c r="A20" s="4">
        <v>116</v>
      </c>
      <c r="B20" s="4" t="s">
        <v>16</v>
      </c>
      <c r="C20" s="5">
        <v>2</v>
      </c>
      <c r="D20" s="6">
        <v>887.44</v>
      </c>
      <c r="E20" s="6">
        <f t="shared" si="0"/>
        <v>453.74086704877215</v>
      </c>
      <c r="F20" s="5">
        <v>273</v>
      </c>
      <c r="G20" s="4" t="s">
        <v>9</v>
      </c>
    </row>
    <row r="21" spans="1:7" ht="14.25">
      <c r="A21" s="4">
        <v>116</v>
      </c>
      <c r="B21" s="4" t="s">
        <v>16</v>
      </c>
      <c r="C21" s="5">
        <v>14</v>
      </c>
      <c r="D21" s="6">
        <v>323477.87</v>
      </c>
      <c r="E21" s="6">
        <f t="shared" si="0"/>
        <v>165391.6086776458</v>
      </c>
      <c r="F21" s="5">
        <v>4110</v>
      </c>
      <c r="G21" s="4" t="s">
        <v>8</v>
      </c>
    </row>
    <row r="22" spans="1:7" ht="14.25">
      <c r="A22" s="4">
        <v>116</v>
      </c>
      <c r="B22" s="4" t="s">
        <v>16</v>
      </c>
      <c r="C22" s="5">
        <v>34</v>
      </c>
      <c r="D22" s="6">
        <v>78127.54</v>
      </c>
      <c r="E22" s="6">
        <f t="shared" si="0"/>
        <v>39945.97689983281</v>
      </c>
      <c r="F22" s="5">
        <v>35651</v>
      </c>
      <c r="G22" s="4" t="s">
        <v>10</v>
      </c>
    </row>
    <row r="23" spans="1:7" ht="14.25">
      <c r="A23" s="4">
        <v>117</v>
      </c>
      <c r="B23" s="4" t="s">
        <v>17</v>
      </c>
      <c r="C23" s="5">
        <v>1</v>
      </c>
      <c r="D23" s="6">
        <v>47.75</v>
      </c>
      <c r="E23" s="6">
        <f t="shared" si="0"/>
        <v>24.414187327119432</v>
      </c>
      <c r="F23" s="5">
        <v>25</v>
      </c>
      <c r="G23" s="4" t="s">
        <v>9</v>
      </c>
    </row>
    <row r="24" spans="1:7" ht="14.25">
      <c r="A24" s="4">
        <v>117</v>
      </c>
      <c r="B24" s="4" t="s">
        <v>17</v>
      </c>
      <c r="C24" s="5">
        <v>1</v>
      </c>
      <c r="D24" s="6">
        <v>225</v>
      </c>
      <c r="E24" s="6">
        <f t="shared" si="0"/>
        <v>115.04067326914917</v>
      </c>
      <c r="F24" s="5">
        <v>125</v>
      </c>
      <c r="G24" s="4" t="s">
        <v>10</v>
      </c>
    </row>
    <row r="25" spans="1:7" ht="14.25">
      <c r="A25" s="4">
        <v>119</v>
      </c>
      <c r="B25" s="4" t="s">
        <v>18</v>
      </c>
      <c r="C25" s="5">
        <v>1</v>
      </c>
      <c r="D25" s="6">
        <v>1279.2</v>
      </c>
      <c r="E25" s="6">
        <f t="shared" si="0"/>
        <v>654.0445744262028</v>
      </c>
      <c r="F25" s="5">
        <v>410</v>
      </c>
      <c r="G25" s="4" t="s">
        <v>7</v>
      </c>
    </row>
    <row r="26" spans="1:7" ht="14.25">
      <c r="A26" s="4">
        <v>119</v>
      </c>
      <c r="B26" s="4" t="s">
        <v>18</v>
      </c>
      <c r="C26" s="5">
        <v>15</v>
      </c>
      <c r="D26" s="6">
        <v>1030467.36</v>
      </c>
      <c r="E26" s="6">
        <f t="shared" si="0"/>
        <v>526869.595005701</v>
      </c>
      <c r="F26" s="5">
        <v>285465</v>
      </c>
      <c r="G26" s="4" t="s">
        <v>10</v>
      </c>
    </row>
    <row r="27" spans="1:7" ht="14.25">
      <c r="A27" s="4">
        <v>119</v>
      </c>
      <c r="B27" s="4" t="s">
        <v>18</v>
      </c>
      <c r="C27" s="5">
        <v>20</v>
      </c>
      <c r="D27" s="6">
        <v>1490928.26</v>
      </c>
      <c r="E27" s="6">
        <f t="shared" si="0"/>
        <v>762299.5147840048</v>
      </c>
      <c r="F27" s="5">
        <v>734572</v>
      </c>
      <c r="G27" s="4" t="s">
        <v>9</v>
      </c>
    </row>
    <row r="28" spans="1:7" ht="14.25">
      <c r="A28" s="4">
        <v>127</v>
      </c>
      <c r="B28" s="4" t="s">
        <v>19</v>
      </c>
      <c r="C28" s="5">
        <v>3</v>
      </c>
      <c r="D28" s="6">
        <v>3758.4</v>
      </c>
      <c r="E28" s="6">
        <f t="shared" si="0"/>
        <v>1921.6394062878676</v>
      </c>
      <c r="F28" s="5">
        <v>470</v>
      </c>
      <c r="G28" s="4" t="s">
        <v>10</v>
      </c>
    </row>
    <row r="29" spans="1:7" ht="14.25">
      <c r="A29" s="4">
        <v>128</v>
      </c>
      <c r="B29" s="4" t="s">
        <v>20</v>
      </c>
      <c r="C29" s="5">
        <v>5</v>
      </c>
      <c r="D29" s="6">
        <v>1889.6</v>
      </c>
      <c r="E29" s="6">
        <f t="shared" si="0"/>
        <v>966.1371387083744</v>
      </c>
      <c r="F29" s="5">
        <v>1130</v>
      </c>
      <c r="G29" s="4" t="s">
        <v>10</v>
      </c>
    </row>
    <row r="30" spans="1:7" ht="14.25">
      <c r="A30" s="4">
        <v>129</v>
      </c>
      <c r="B30" s="4" t="s">
        <v>21</v>
      </c>
      <c r="C30" s="5">
        <v>2</v>
      </c>
      <c r="D30" s="6">
        <v>528</v>
      </c>
      <c r="E30" s="6">
        <f t="shared" si="0"/>
        <v>269.96211327160336</v>
      </c>
      <c r="F30" s="5">
        <v>10001</v>
      </c>
      <c r="G30" s="4" t="s">
        <v>9</v>
      </c>
    </row>
    <row r="31" spans="1:7" ht="14.25">
      <c r="A31" s="4">
        <v>129</v>
      </c>
      <c r="B31" s="4" t="s">
        <v>21</v>
      </c>
      <c r="C31" s="5">
        <v>20</v>
      </c>
      <c r="D31" s="6">
        <v>40065.9</v>
      </c>
      <c r="E31" s="6">
        <f t="shared" si="0"/>
        <v>20485.369382819572</v>
      </c>
      <c r="F31" s="5">
        <v>23031</v>
      </c>
      <c r="G31" s="4" t="s">
        <v>10</v>
      </c>
    </row>
    <row r="32" spans="1:7" ht="14.25">
      <c r="A32" s="4">
        <v>130</v>
      </c>
      <c r="B32" s="4" t="s">
        <v>22</v>
      </c>
      <c r="C32" s="5">
        <v>1</v>
      </c>
      <c r="D32" s="6">
        <v>2780</v>
      </c>
      <c r="E32" s="6">
        <f t="shared" si="0"/>
        <v>1421.3914297254873</v>
      </c>
      <c r="F32" s="5">
        <v>1000</v>
      </c>
      <c r="G32" s="4" t="s">
        <v>7</v>
      </c>
    </row>
    <row r="33" spans="1:7" ht="14.25">
      <c r="A33" s="4">
        <v>130</v>
      </c>
      <c r="B33" s="4" t="s">
        <v>22</v>
      </c>
      <c r="C33" s="5">
        <v>4</v>
      </c>
      <c r="D33" s="6">
        <v>1372</v>
      </c>
      <c r="E33" s="6">
        <f t="shared" si="0"/>
        <v>701.4924610012117</v>
      </c>
      <c r="F33" s="5">
        <v>1400</v>
      </c>
      <c r="G33" s="4" t="s">
        <v>9</v>
      </c>
    </row>
    <row r="34" spans="1:7" ht="14.25">
      <c r="A34" s="4">
        <v>130</v>
      </c>
      <c r="B34" s="4" t="s">
        <v>22</v>
      </c>
      <c r="C34" s="5">
        <v>15</v>
      </c>
      <c r="D34" s="6">
        <v>15352.5</v>
      </c>
      <c r="E34" s="6">
        <f t="shared" si="0"/>
        <v>7849.608606064944</v>
      </c>
      <c r="F34" s="5">
        <v>4405</v>
      </c>
      <c r="G34" s="4" t="s">
        <v>10</v>
      </c>
    </row>
    <row r="35" spans="1:7" ht="14.25">
      <c r="A35" s="4">
        <v>132</v>
      </c>
      <c r="B35" s="4" t="s">
        <v>23</v>
      </c>
      <c r="C35" s="5">
        <v>43</v>
      </c>
      <c r="D35" s="6">
        <v>73061.47</v>
      </c>
      <c r="E35" s="6">
        <f t="shared" si="0"/>
        <v>37355.73643926108</v>
      </c>
      <c r="F35" s="5">
        <v>23528</v>
      </c>
      <c r="G35" s="4" t="s">
        <v>7</v>
      </c>
    </row>
    <row r="36" spans="1:7" ht="14.25">
      <c r="A36" s="4">
        <v>132</v>
      </c>
      <c r="B36" s="4" t="s">
        <v>23</v>
      </c>
      <c r="C36" s="5">
        <v>84</v>
      </c>
      <c r="D36" s="6">
        <v>127671</v>
      </c>
      <c r="E36" s="6">
        <f t="shared" si="0"/>
        <v>65277.14576420241</v>
      </c>
      <c r="F36" s="5">
        <v>38392</v>
      </c>
      <c r="G36" s="4" t="s">
        <v>9</v>
      </c>
    </row>
    <row r="37" spans="1:7" ht="14.25">
      <c r="A37" s="4">
        <v>132</v>
      </c>
      <c r="B37" s="4" t="s">
        <v>23</v>
      </c>
      <c r="C37" s="5">
        <v>416</v>
      </c>
      <c r="D37" s="6">
        <v>1287497.43</v>
      </c>
      <c r="E37" s="6">
        <f t="shared" si="0"/>
        <v>658286.9830199966</v>
      </c>
      <c r="F37" s="5">
        <v>265611</v>
      </c>
      <c r="G37" s="4" t="s">
        <v>10</v>
      </c>
    </row>
    <row r="38" spans="1:7" ht="14.25">
      <c r="A38" s="4">
        <v>140</v>
      </c>
      <c r="B38" s="4" t="s">
        <v>24</v>
      </c>
      <c r="C38" s="5">
        <v>3</v>
      </c>
      <c r="D38" s="6">
        <v>5986.94</v>
      </c>
      <c r="E38" s="6">
        <f t="shared" si="0"/>
        <v>3061.073815208888</v>
      </c>
      <c r="F38" s="5">
        <v>2575</v>
      </c>
      <c r="G38" s="4" t="s">
        <v>10</v>
      </c>
    </row>
    <row r="39" spans="1:7" ht="14.25">
      <c r="A39" s="4">
        <v>143</v>
      </c>
      <c r="B39" s="4" t="s">
        <v>25</v>
      </c>
      <c r="C39" s="5">
        <v>180</v>
      </c>
      <c r="D39" s="6">
        <v>1799060.69</v>
      </c>
      <c r="E39" s="6">
        <f t="shared" si="0"/>
        <v>919845.1245762669</v>
      </c>
      <c r="F39" s="5">
        <v>177397</v>
      </c>
      <c r="G39" s="4" t="s">
        <v>8</v>
      </c>
    </row>
    <row r="40" spans="1:7" ht="14.25">
      <c r="A40" s="4">
        <v>143</v>
      </c>
      <c r="B40" s="4" t="s">
        <v>25</v>
      </c>
      <c r="C40" s="5">
        <v>245</v>
      </c>
      <c r="D40" s="6">
        <v>271550.55</v>
      </c>
      <c r="E40" s="6">
        <f t="shared" si="0"/>
        <v>138841.5915493678</v>
      </c>
      <c r="F40" s="5">
        <v>82554</v>
      </c>
      <c r="G40" s="4" t="s">
        <v>9</v>
      </c>
    </row>
    <row r="41" spans="1:7" ht="14.25">
      <c r="A41" s="4">
        <v>143</v>
      </c>
      <c r="B41" s="4" t="s">
        <v>25</v>
      </c>
      <c r="C41" s="5">
        <v>719</v>
      </c>
      <c r="D41" s="6">
        <v>858983.22</v>
      </c>
      <c r="E41" s="6">
        <f t="shared" si="0"/>
        <v>439191.1464697852</v>
      </c>
      <c r="F41" s="5">
        <v>439009</v>
      </c>
      <c r="G41" s="4" t="s">
        <v>7</v>
      </c>
    </row>
    <row r="42" spans="1:7" ht="14.25">
      <c r="A42" s="4">
        <v>143</v>
      </c>
      <c r="B42" s="4" t="s">
        <v>25</v>
      </c>
      <c r="C42" s="5">
        <v>6536</v>
      </c>
      <c r="D42" s="6">
        <v>13088819.34</v>
      </c>
      <c r="E42" s="6">
        <f t="shared" si="0"/>
        <v>6692207.062986047</v>
      </c>
      <c r="F42" s="5">
        <v>3093840</v>
      </c>
      <c r="G42" s="4" t="s">
        <v>10</v>
      </c>
    </row>
    <row r="43" spans="1:7" ht="14.25">
      <c r="A43" s="4">
        <v>150</v>
      </c>
      <c r="B43" s="4" t="s">
        <v>26</v>
      </c>
      <c r="C43" s="5">
        <v>4</v>
      </c>
      <c r="D43" s="6">
        <v>2968.5</v>
      </c>
      <c r="E43" s="6">
        <f t="shared" si="0"/>
        <v>1517.7699493309747</v>
      </c>
      <c r="F43" s="5">
        <v>3075</v>
      </c>
      <c r="G43" s="4" t="s">
        <v>10</v>
      </c>
    </row>
    <row r="44" spans="1:7" ht="14.25">
      <c r="A44" s="4">
        <v>151</v>
      </c>
      <c r="B44" s="4" t="s">
        <v>27</v>
      </c>
      <c r="C44" s="5">
        <v>1</v>
      </c>
      <c r="D44" s="6">
        <v>150</v>
      </c>
      <c r="E44" s="6">
        <f t="shared" si="0"/>
        <v>76.69378217943277</v>
      </c>
      <c r="F44" s="5">
        <v>1000</v>
      </c>
      <c r="G44" s="4" t="s">
        <v>9</v>
      </c>
    </row>
    <row r="45" spans="1:7" ht="14.25">
      <c r="A45" s="4">
        <v>157</v>
      </c>
      <c r="B45" s="4" t="s">
        <v>28</v>
      </c>
      <c r="C45" s="5">
        <v>3</v>
      </c>
      <c r="D45" s="6">
        <v>4027.44</v>
      </c>
      <c r="E45" s="6">
        <f t="shared" si="0"/>
        <v>2059.1973740048984</v>
      </c>
      <c r="F45" s="5">
        <v>1388</v>
      </c>
      <c r="G45" s="4" t="s">
        <v>7</v>
      </c>
    </row>
    <row r="46" spans="1:7" ht="14.25">
      <c r="A46" s="4">
        <v>157</v>
      </c>
      <c r="B46" s="4" t="s">
        <v>28</v>
      </c>
      <c r="C46" s="5">
        <v>4</v>
      </c>
      <c r="D46" s="6">
        <v>3293.4</v>
      </c>
      <c r="E46" s="6">
        <f t="shared" si="0"/>
        <v>1683.888681531626</v>
      </c>
      <c r="F46" s="5">
        <v>551</v>
      </c>
      <c r="G46" s="4" t="s">
        <v>9</v>
      </c>
    </row>
    <row r="47" spans="1:7" ht="14.25">
      <c r="A47" s="4">
        <v>157</v>
      </c>
      <c r="B47" s="4" t="s">
        <v>28</v>
      </c>
      <c r="C47" s="5">
        <v>6</v>
      </c>
      <c r="D47" s="6">
        <v>23442.86</v>
      </c>
      <c r="E47" s="6">
        <f t="shared" si="0"/>
        <v>11986.143990019584</v>
      </c>
      <c r="F47" s="5">
        <v>150</v>
      </c>
      <c r="G47" s="4" t="s">
        <v>8</v>
      </c>
    </row>
    <row r="48" spans="1:7" ht="14.25">
      <c r="A48" s="4">
        <v>157</v>
      </c>
      <c r="B48" s="4" t="s">
        <v>28</v>
      </c>
      <c r="C48" s="5">
        <v>122</v>
      </c>
      <c r="D48" s="6">
        <v>541312.02</v>
      </c>
      <c r="E48" s="6">
        <f t="shared" si="0"/>
        <v>276768.44101992506</v>
      </c>
      <c r="F48" s="5">
        <v>74974</v>
      </c>
      <c r="G48" s="4" t="s">
        <v>10</v>
      </c>
    </row>
    <row r="49" spans="1:7" ht="14.25">
      <c r="A49" s="4">
        <v>159</v>
      </c>
      <c r="B49" s="4" t="s">
        <v>29</v>
      </c>
      <c r="C49" s="5">
        <v>46</v>
      </c>
      <c r="D49" s="6">
        <v>42846.5</v>
      </c>
      <c r="E49" s="6">
        <f t="shared" si="0"/>
        <v>21907.067587673777</v>
      </c>
      <c r="F49" s="5">
        <v>19387</v>
      </c>
      <c r="G49" s="4" t="s">
        <v>7</v>
      </c>
    </row>
    <row r="50" spans="1:7" ht="14.25">
      <c r="A50" s="4">
        <v>159</v>
      </c>
      <c r="B50" s="4" t="s">
        <v>29</v>
      </c>
      <c r="C50" s="5">
        <v>130</v>
      </c>
      <c r="D50" s="6">
        <v>1001802.44</v>
      </c>
      <c r="E50" s="6">
        <f t="shared" si="0"/>
        <v>512213.45413456176</v>
      </c>
      <c r="F50" s="5">
        <v>53536</v>
      </c>
      <c r="G50" s="4" t="s">
        <v>9</v>
      </c>
    </row>
    <row r="51" spans="1:7" ht="14.25">
      <c r="A51" s="4">
        <v>159</v>
      </c>
      <c r="B51" s="4" t="s">
        <v>29</v>
      </c>
      <c r="C51" s="5">
        <v>750</v>
      </c>
      <c r="D51" s="6">
        <v>2540088.47</v>
      </c>
      <c r="E51" s="6">
        <f t="shared" si="0"/>
        <v>1298726.6122311244</v>
      </c>
      <c r="F51" s="5">
        <v>619577</v>
      </c>
      <c r="G51" s="4" t="s">
        <v>10</v>
      </c>
    </row>
    <row r="52" spans="1:7" ht="14.25">
      <c r="A52" s="4">
        <v>160</v>
      </c>
      <c r="B52" s="4" t="s">
        <v>30</v>
      </c>
      <c r="C52" s="5">
        <v>2</v>
      </c>
      <c r="D52" s="6">
        <v>3136.64</v>
      </c>
      <c r="E52" s="6">
        <f t="shared" si="0"/>
        <v>1603.7385662353067</v>
      </c>
      <c r="F52" s="5">
        <v>140</v>
      </c>
      <c r="G52" s="4" t="s">
        <v>8</v>
      </c>
    </row>
    <row r="53" spans="1:7" ht="14.25">
      <c r="A53" s="4">
        <v>160</v>
      </c>
      <c r="B53" s="4" t="s">
        <v>30</v>
      </c>
      <c r="C53" s="5">
        <v>2</v>
      </c>
      <c r="D53" s="6">
        <v>11171.2</v>
      </c>
      <c r="E53" s="6">
        <f t="shared" si="0"/>
        <v>5711.743863219196</v>
      </c>
      <c r="F53" s="5">
        <v>3698</v>
      </c>
      <c r="G53" s="4" t="s">
        <v>7</v>
      </c>
    </row>
    <row r="54" spans="1:7" ht="14.25">
      <c r="A54" s="4">
        <v>160</v>
      </c>
      <c r="B54" s="4" t="s">
        <v>30</v>
      </c>
      <c r="C54" s="5">
        <v>5</v>
      </c>
      <c r="D54" s="6">
        <v>3649.48</v>
      </c>
      <c r="E54" s="6">
        <f t="shared" si="0"/>
        <v>1865.9494945879756</v>
      </c>
      <c r="F54" s="5">
        <v>569</v>
      </c>
      <c r="G54" s="4" t="s">
        <v>9</v>
      </c>
    </row>
    <row r="55" spans="1:7" ht="14.25">
      <c r="A55" s="4">
        <v>160</v>
      </c>
      <c r="B55" s="4" t="s">
        <v>30</v>
      </c>
      <c r="C55" s="5">
        <v>282</v>
      </c>
      <c r="D55" s="6">
        <v>547191.47</v>
      </c>
      <c r="E55" s="6">
        <f t="shared" si="0"/>
        <v>279774.55607082415</v>
      </c>
      <c r="F55" s="5">
        <v>199326</v>
      </c>
      <c r="G55" s="4" t="s">
        <v>10</v>
      </c>
    </row>
    <row r="56" spans="1:7" ht="14.25">
      <c r="A56" s="4">
        <v>179</v>
      </c>
      <c r="B56" s="4" t="s">
        <v>31</v>
      </c>
      <c r="C56" s="5">
        <v>27</v>
      </c>
      <c r="D56" s="6">
        <v>156434.9</v>
      </c>
      <c r="E56" s="6">
        <f t="shared" si="0"/>
        <v>79983.89430574232</v>
      </c>
      <c r="F56" s="5">
        <v>13072</v>
      </c>
      <c r="G56" s="4" t="s">
        <v>9</v>
      </c>
    </row>
    <row r="57" spans="1:7" ht="14.25">
      <c r="A57" s="4">
        <v>179</v>
      </c>
      <c r="B57" s="4" t="s">
        <v>31</v>
      </c>
      <c r="C57" s="5">
        <v>44</v>
      </c>
      <c r="D57" s="6">
        <v>62126.58</v>
      </c>
      <c r="E57" s="6">
        <f t="shared" si="0"/>
        <v>31764.815960487365</v>
      </c>
      <c r="F57" s="5">
        <v>40329</v>
      </c>
      <c r="G57" s="4" t="s">
        <v>7</v>
      </c>
    </row>
    <row r="58" spans="1:7" ht="14.25">
      <c r="A58" s="4">
        <v>179</v>
      </c>
      <c r="B58" s="4" t="s">
        <v>31</v>
      </c>
      <c r="C58" s="5">
        <v>369</v>
      </c>
      <c r="D58" s="6">
        <v>10323496.18</v>
      </c>
      <c r="E58" s="6">
        <f t="shared" si="0"/>
        <v>5278319.782394175</v>
      </c>
      <c r="F58" s="5">
        <v>3408575</v>
      </c>
      <c r="G58" s="4" t="s">
        <v>10</v>
      </c>
    </row>
    <row r="59" spans="1:7" ht="14.25">
      <c r="A59" s="4">
        <v>185</v>
      </c>
      <c r="B59" s="4" t="s">
        <v>32</v>
      </c>
      <c r="C59" s="5">
        <v>3</v>
      </c>
      <c r="D59" s="6">
        <v>4404</v>
      </c>
      <c r="E59" s="6">
        <f t="shared" si="0"/>
        <v>2251.7294447881463</v>
      </c>
      <c r="F59" s="5">
        <v>1230</v>
      </c>
      <c r="G59" s="4" t="s">
        <v>7</v>
      </c>
    </row>
    <row r="60" spans="1:7" ht="14.25">
      <c r="A60" s="4">
        <v>185</v>
      </c>
      <c r="B60" s="4" t="s">
        <v>32</v>
      </c>
      <c r="C60" s="5">
        <v>4</v>
      </c>
      <c r="D60" s="6">
        <v>3574</v>
      </c>
      <c r="E60" s="6">
        <f t="shared" si="0"/>
        <v>1827.357183395285</v>
      </c>
      <c r="F60" s="5">
        <v>2530</v>
      </c>
      <c r="G60" s="4" t="s">
        <v>10</v>
      </c>
    </row>
    <row r="61" spans="1:7" ht="14.25">
      <c r="A61" s="4">
        <v>193</v>
      </c>
      <c r="B61" s="4" t="s">
        <v>33</v>
      </c>
      <c r="C61" s="5">
        <v>7</v>
      </c>
      <c r="D61" s="6">
        <v>7375.2</v>
      </c>
      <c r="E61" s="6">
        <f t="shared" si="0"/>
        <v>3770.8798821983505</v>
      </c>
      <c r="F61" s="5">
        <v>2634</v>
      </c>
      <c r="G61" s="4" t="s">
        <v>7</v>
      </c>
    </row>
    <row r="62" spans="1:7" ht="14.25">
      <c r="A62" s="4">
        <v>193</v>
      </c>
      <c r="B62" s="4" t="s">
        <v>33</v>
      </c>
      <c r="C62" s="5">
        <v>7</v>
      </c>
      <c r="D62" s="6">
        <v>18861.72</v>
      </c>
      <c r="E62" s="6">
        <f t="shared" si="0"/>
        <v>9643.844301396339</v>
      </c>
      <c r="F62" s="5">
        <v>20960</v>
      </c>
      <c r="G62" s="4" t="s">
        <v>9</v>
      </c>
    </row>
    <row r="63" spans="1:7" ht="14.25">
      <c r="A63" s="4">
        <v>193</v>
      </c>
      <c r="B63" s="4" t="s">
        <v>33</v>
      </c>
      <c r="C63" s="5">
        <v>361</v>
      </c>
      <c r="D63" s="6">
        <v>9960863.22</v>
      </c>
      <c r="E63" s="6">
        <f t="shared" si="0"/>
        <v>5092908.494092023</v>
      </c>
      <c r="F63" s="5">
        <v>3364119</v>
      </c>
      <c r="G63" s="4" t="s">
        <v>10</v>
      </c>
    </row>
    <row r="64" spans="1:7" ht="14.25">
      <c r="A64" s="4">
        <v>197</v>
      </c>
      <c r="B64" s="4" t="s">
        <v>34</v>
      </c>
      <c r="C64" s="5">
        <v>8</v>
      </c>
      <c r="D64" s="6">
        <v>49190.7</v>
      </c>
      <c r="E64" s="6">
        <f t="shared" si="0"/>
        <v>25150.805540358822</v>
      </c>
      <c r="F64" s="5">
        <v>2470</v>
      </c>
      <c r="G64" s="4" t="s">
        <v>10</v>
      </c>
    </row>
    <row r="65" spans="1:7" ht="14.25">
      <c r="A65" s="4">
        <v>202</v>
      </c>
      <c r="B65" s="4" t="s">
        <v>35</v>
      </c>
      <c r="C65" s="5">
        <v>14</v>
      </c>
      <c r="D65" s="6">
        <v>748.5</v>
      </c>
      <c r="E65" s="6">
        <f t="shared" si="0"/>
        <v>382.70197307536955</v>
      </c>
      <c r="F65" s="5">
        <v>357</v>
      </c>
      <c r="G65" s="4" t="s">
        <v>9</v>
      </c>
    </row>
    <row r="66" spans="1:7" ht="14.25">
      <c r="A66" s="4">
        <v>202</v>
      </c>
      <c r="B66" s="4" t="s">
        <v>35</v>
      </c>
      <c r="C66" s="5">
        <v>92</v>
      </c>
      <c r="D66" s="6">
        <v>215636.62</v>
      </c>
      <c r="E66" s="6">
        <f t="shared" si="0"/>
        <v>110253.25309459411</v>
      </c>
      <c r="F66" s="5">
        <v>58498</v>
      </c>
      <c r="G66" s="4" t="s">
        <v>10</v>
      </c>
    </row>
    <row r="67" spans="1:7" ht="14.25">
      <c r="A67" s="4">
        <v>203</v>
      </c>
      <c r="B67" s="4" t="s">
        <v>36</v>
      </c>
      <c r="C67" s="5">
        <v>9</v>
      </c>
      <c r="D67" s="6">
        <v>11237.55</v>
      </c>
      <c r="E67" s="6">
        <f aca="true" t="shared" si="1" ref="E67:E75">D67/1.95583</f>
        <v>5745.668079536565</v>
      </c>
      <c r="F67" s="5">
        <v>2985</v>
      </c>
      <c r="G67" s="4" t="s">
        <v>10</v>
      </c>
    </row>
    <row r="68" spans="1:7" ht="14.25">
      <c r="A68" s="4">
        <v>209</v>
      </c>
      <c r="B68" s="4" t="s">
        <v>37</v>
      </c>
      <c r="C68" s="5">
        <v>46</v>
      </c>
      <c r="D68" s="6">
        <v>98529.05</v>
      </c>
      <c r="E68" s="6">
        <f t="shared" si="1"/>
        <v>50377.10332697627</v>
      </c>
      <c r="F68" s="5">
        <v>1728</v>
      </c>
      <c r="G68" s="4" t="s">
        <v>8</v>
      </c>
    </row>
    <row r="69" spans="1:7" ht="14.25">
      <c r="A69" s="4">
        <v>209</v>
      </c>
      <c r="B69" s="4" t="s">
        <v>37</v>
      </c>
      <c r="C69" s="5">
        <v>72</v>
      </c>
      <c r="D69" s="6">
        <v>40255.95</v>
      </c>
      <c r="E69" s="6">
        <f t="shared" si="1"/>
        <v>20582.54040484091</v>
      </c>
      <c r="F69" s="5">
        <v>25757</v>
      </c>
      <c r="G69" s="4" t="s">
        <v>9</v>
      </c>
    </row>
    <row r="70" spans="1:7" ht="14.25">
      <c r="A70" s="4">
        <v>209</v>
      </c>
      <c r="B70" s="4" t="s">
        <v>37</v>
      </c>
      <c r="C70" s="5">
        <v>104</v>
      </c>
      <c r="D70" s="6">
        <v>153739.91</v>
      </c>
      <c r="E70" s="6">
        <f t="shared" si="1"/>
        <v>78605.96779883733</v>
      </c>
      <c r="F70" s="5">
        <v>31017</v>
      </c>
      <c r="G70" s="4" t="s">
        <v>7</v>
      </c>
    </row>
    <row r="71" spans="1:7" ht="14.25">
      <c r="A71" s="4">
        <v>209</v>
      </c>
      <c r="B71" s="4" t="s">
        <v>37</v>
      </c>
      <c r="C71" s="5">
        <v>1174</v>
      </c>
      <c r="D71" s="6">
        <v>1826218.67</v>
      </c>
      <c r="E71" s="6">
        <f t="shared" si="1"/>
        <v>933730.7792599561</v>
      </c>
      <c r="F71" s="5">
        <v>667576</v>
      </c>
      <c r="G71" s="4" t="s">
        <v>10</v>
      </c>
    </row>
    <row r="72" spans="1:7" ht="14.25">
      <c r="A72" s="4">
        <v>214</v>
      </c>
      <c r="B72" s="4" t="s">
        <v>38</v>
      </c>
      <c r="C72" s="5">
        <v>7</v>
      </c>
      <c r="D72" s="6">
        <v>25970</v>
      </c>
      <c r="E72" s="6">
        <f t="shared" si="1"/>
        <v>13278.250154665795</v>
      </c>
      <c r="F72" s="5">
        <v>10570</v>
      </c>
      <c r="G72" s="4" t="s">
        <v>7</v>
      </c>
    </row>
    <row r="73" spans="1:7" ht="14.25">
      <c r="A73" s="4">
        <v>214</v>
      </c>
      <c r="B73" s="4" t="s">
        <v>38</v>
      </c>
      <c r="C73" s="5">
        <v>14</v>
      </c>
      <c r="D73" s="6">
        <v>61725.4</v>
      </c>
      <c r="E73" s="6">
        <f t="shared" si="1"/>
        <v>31559.695883589065</v>
      </c>
      <c r="F73" s="5">
        <v>5043</v>
      </c>
      <c r="G73" s="4" t="s">
        <v>10</v>
      </c>
    </row>
    <row r="74" spans="1:7" ht="14.25">
      <c r="A74" s="4">
        <v>214</v>
      </c>
      <c r="B74" s="4" t="s">
        <v>38</v>
      </c>
      <c r="C74" s="5">
        <v>15</v>
      </c>
      <c r="D74" s="6">
        <v>120369.25</v>
      </c>
      <c r="E74" s="6">
        <f t="shared" si="1"/>
        <v>61543.82027067793</v>
      </c>
      <c r="F74" s="5">
        <v>52055</v>
      </c>
      <c r="G74" s="4" t="s">
        <v>9</v>
      </c>
    </row>
    <row r="75" spans="1:7" ht="14.25">
      <c r="A75" s="4">
        <v>300</v>
      </c>
      <c r="B75" s="4" t="s">
        <v>39</v>
      </c>
      <c r="C75" s="5">
        <v>303</v>
      </c>
      <c r="D75" s="6">
        <v>2455564.72</v>
      </c>
      <c r="E75" s="6">
        <f t="shared" si="1"/>
        <v>1255510.3050878656</v>
      </c>
      <c r="F75" s="5">
        <v>189399</v>
      </c>
      <c r="G75" s="4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00390625" style="5" customWidth="1"/>
    <col min="6" max="6" width="24.851562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00390625" style="5" customWidth="1"/>
    <col min="6" max="6" width="20.14062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7.7109375" style="6" customWidth="1"/>
    <col min="5" max="5" width="18.00390625" style="5" customWidth="1"/>
    <col min="6" max="6" width="25.0039062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20.57421875" style="6" customWidth="1"/>
    <col min="6" max="6" width="18.00390625" style="5" customWidth="1"/>
    <col min="7" max="7" width="21.8515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40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21</v>
      </c>
      <c r="D2" s="6">
        <v>11720.1</v>
      </c>
      <c r="E2" s="6">
        <f>D2/1.95583</f>
        <v>5992.3919768078</v>
      </c>
      <c r="F2" s="5">
        <v>35322</v>
      </c>
      <c r="G2" s="4" t="s">
        <v>9</v>
      </c>
    </row>
    <row r="3" spans="1:7" ht="14.25">
      <c r="A3" s="4">
        <v>101</v>
      </c>
      <c r="B3" s="4" t="s">
        <v>6</v>
      </c>
      <c r="C3" s="5">
        <v>23</v>
      </c>
      <c r="D3" s="6">
        <v>81950.22</v>
      </c>
      <c r="E3" s="6">
        <f aca="true" t="shared" si="0" ref="E3:E66">D3/1.95583</f>
        <v>41900.48214824397</v>
      </c>
      <c r="F3" s="5">
        <v>7212</v>
      </c>
      <c r="G3" s="4" t="s">
        <v>8</v>
      </c>
    </row>
    <row r="4" spans="1:7" ht="14.25">
      <c r="A4" s="4">
        <v>101</v>
      </c>
      <c r="B4" s="4" t="s">
        <v>6</v>
      </c>
      <c r="C4" s="5">
        <v>24</v>
      </c>
      <c r="D4" s="6">
        <v>42270.37</v>
      </c>
      <c r="E4" s="6">
        <f t="shared" si="0"/>
        <v>21612.4969961602</v>
      </c>
      <c r="F4" s="5">
        <v>13426</v>
      </c>
      <c r="G4" s="4" t="s">
        <v>7</v>
      </c>
    </row>
    <row r="5" spans="1:7" ht="14.25">
      <c r="A5" s="4">
        <v>101</v>
      </c>
      <c r="B5" s="4" t="s">
        <v>6</v>
      </c>
      <c r="C5" s="5">
        <v>252</v>
      </c>
      <c r="D5" s="6">
        <v>442749.84</v>
      </c>
      <c r="E5" s="6">
        <f t="shared" si="0"/>
        <v>226374.39859292476</v>
      </c>
      <c r="F5" s="5">
        <v>468368</v>
      </c>
      <c r="G5" s="4" t="s">
        <v>10</v>
      </c>
    </row>
    <row r="6" spans="1:7" ht="14.25">
      <c r="A6" s="4">
        <v>102</v>
      </c>
      <c r="B6" s="4" t="s">
        <v>11</v>
      </c>
      <c r="C6" s="5">
        <v>2</v>
      </c>
      <c r="D6" s="6">
        <v>980</v>
      </c>
      <c r="E6" s="6">
        <f t="shared" si="0"/>
        <v>501.0660435722941</v>
      </c>
      <c r="F6" s="5">
        <v>250</v>
      </c>
      <c r="G6" s="4" t="s">
        <v>7</v>
      </c>
    </row>
    <row r="7" spans="1:7" ht="14.25">
      <c r="A7" s="4">
        <v>102</v>
      </c>
      <c r="B7" s="4" t="s">
        <v>11</v>
      </c>
      <c r="C7" s="5">
        <v>9</v>
      </c>
      <c r="D7" s="6">
        <v>7592.25</v>
      </c>
      <c r="E7" s="6">
        <f t="shared" si="0"/>
        <v>3881.85578501199</v>
      </c>
      <c r="F7" s="5">
        <v>4694</v>
      </c>
      <c r="G7" s="4" t="s">
        <v>9</v>
      </c>
    </row>
    <row r="8" spans="1:7" ht="14.25">
      <c r="A8" s="4">
        <v>102</v>
      </c>
      <c r="B8" s="4" t="s">
        <v>11</v>
      </c>
      <c r="C8" s="5">
        <v>70</v>
      </c>
      <c r="D8" s="6">
        <v>282777.38</v>
      </c>
      <c r="E8" s="6">
        <f t="shared" si="0"/>
        <v>144581.77857993793</v>
      </c>
      <c r="F8" s="5">
        <v>556310</v>
      </c>
      <c r="G8" s="4" t="s">
        <v>10</v>
      </c>
    </row>
    <row r="9" spans="1:7" ht="14.25">
      <c r="A9" s="4">
        <v>104</v>
      </c>
      <c r="B9" s="4" t="s">
        <v>12</v>
      </c>
      <c r="C9" s="5">
        <v>1</v>
      </c>
      <c r="D9" s="6">
        <v>4.5</v>
      </c>
      <c r="E9" s="6">
        <f t="shared" si="0"/>
        <v>2.300813465382983</v>
      </c>
      <c r="F9" s="5">
        <v>5</v>
      </c>
      <c r="G9" s="4" t="s">
        <v>9</v>
      </c>
    </row>
    <row r="10" spans="1:7" ht="14.25">
      <c r="A10" s="4">
        <v>104</v>
      </c>
      <c r="B10" s="4" t="s">
        <v>12</v>
      </c>
      <c r="C10" s="5">
        <v>9</v>
      </c>
      <c r="D10" s="6">
        <v>8862.45</v>
      </c>
      <c r="E10" s="6">
        <f t="shared" si="0"/>
        <v>4531.298732507427</v>
      </c>
      <c r="F10" s="5">
        <v>4076</v>
      </c>
      <c r="G10" s="4" t="s">
        <v>10</v>
      </c>
    </row>
    <row r="11" spans="1:7" ht="14.25">
      <c r="A11" s="4">
        <v>106</v>
      </c>
      <c r="B11" s="4" t="s">
        <v>13</v>
      </c>
      <c r="C11" s="5">
        <v>23</v>
      </c>
      <c r="D11" s="6">
        <v>65072.83</v>
      </c>
      <c r="E11" s="6">
        <f t="shared" si="0"/>
        <v>33271.20966546173</v>
      </c>
      <c r="F11" s="5">
        <v>40968</v>
      </c>
      <c r="G11" s="4" t="s">
        <v>7</v>
      </c>
    </row>
    <row r="12" spans="1:7" ht="14.25">
      <c r="A12" s="4">
        <v>106</v>
      </c>
      <c r="B12" s="4" t="s">
        <v>13</v>
      </c>
      <c r="C12" s="5">
        <v>115</v>
      </c>
      <c r="D12" s="6">
        <v>182503.65</v>
      </c>
      <c r="E12" s="6">
        <f t="shared" si="0"/>
        <v>93312.63453367625</v>
      </c>
      <c r="F12" s="5">
        <v>44326</v>
      </c>
      <c r="G12" s="4" t="s">
        <v>9</v>
      </c>
    </row>
    <row r="13" spans="1:7" ht="14.25">
      <c r="A13" s="4">
        <v>106</v>
      </c>
      <c r="B13" s="4" t="s">
        <v>13</v>
      </c>
      <c r="C13" s="5">
        <v>1617</v>
      </c>
      <c r="D13" s="6">
        <v>52883597.75</v>
      </c>
      <c r="E13" s="6">
        <f t="shared" si="0"/>
        <v>27038954.178021606</v>
      </c>
      <c r="F13" s="5">
        <v>30741514</v>
      </c>
      <c r="G13" s="4" t="s">
        <v>10</v>
      </c>
    </row>
    <row r="14" spans="1:7" ht="14.25">
      <c r="A14" s="4">
        <v>107</v>
      </c>
      <c r="B14" s="4" t="s">
        <v>14</v>
      </c>
      <c r="C14" s="5">
        <v>66</v>
      </c>
      <c r="D14" s="6">
        <v>217472.4</v>
      </c>
      <c r="E14" s="6">
        <f t="shared" si="0"/>
        <v>111191.8725042565</v>
      </c>
      <c r="F14" s="5">
        <v>5624</v>
      </c>
      <c r="G14" s="4" t="s">
        <v>8</v>
      </c>
    </row>
    <row r="15" spans="1:7" ht="14.25">
      <c r="A15" s="4">
        <v>107</v>
      </c>
      <c r="B15" s="4" t="s">
        <v>14</v>
      </c>
      <c r="C15" s="5">
        <v>280</v>
      </c>
      <c r="D15" s="6">
        <v>987569.21</v>
      </c>
      <c r="E15" s="6">
        <f t="shared" si="0"/>
        <v>504936.11919236335</v>
      </c>
      <c r="F15" s="5">
        <v>140613</v>
      </c>
      <c r="G15" s="4" t="s">
        <v>9</v>
      </c>
    </row>
    <row r="16" spans="1:7" ht="14.25">
      <c r="A16" s="4">
        <v>107</v>
      </c>
      <c r="B16" s="4" t="s">
        <v>14</v>
      </c>
      <c r="C16" s="5">
        <v>640</v>
      </c>
      <c r="D16" s="6">
        <v>1732917.54</v>
      </c>
      <c r="E16" s="6">
        <f t="shared" si="0"/>
        <v>886026.6689845233</v>
      </c>
      <c r="F16" s="5">
        <v>665914</v>
      </c>
      <c r="G16" s="4" t="s">
        <v>7</v>
      </c>
    </row>
    <row r="17" spans="1:7" ht="14.25">
      <c r="A17" s="4">
        <v>107</v>
      </c>
      <c r="B17" s="4" t="s">
        <v>14</v>
      </c>
      <c r="C17" s="5">
        <v>5983</v>
      </c>
      <c r="D17" s="6">
        <v>13740560.69</v>
      </c>
      <c r="E17" s="6">
        <f t="shared" si="0"/>
        <v>7025437.12388091</v>
      </c>
      <c r="F17" s="5">
        <v>4786673</v>
      </c>
      <c r="G17" s="4" t="s">
        <v>10</v>
      </c>
    </row>
    <row r="18" spans="1:7" ht="14.25">
      <c r="A18" s="4">
        <v>108</v>
      </c>
      <c r="B18" s="4" t="s">
        <v>15</v>
      </c>
      <c r="C18" s="5">
        <v>31</v>
      </c>
      <c r="D18" s="6">
        <v>48066.88</v>
      </c>
      <c r="E18" s="6">
        <f t="shared" si="0"/>
        <v>24576.20549843289</v>
      </c>
      <c r="F18" s="5">
        <v>17079</v>
      </c>
      <c r="G18" s="4" t="s">
        <v>7</v>
      </c>
    </row>
    <row r="19" spans="1:7" ht="14.25">
      <c r="A19" s="4">
        <v>108</v>
      </c>
      <c r="B19" s="4" t="s">
        <v>15</v>
      </c>
      <c r="C19" s="5">
        <v>88</v>
      </c>
      <c r="D19" s="6">
        <v>5581565.59</v>
      </c>
      <c r="E19" s="6">
        <f t="shared" si="0"/>
        <v>2853809.170531181</v>
      </c>
      <c r="F19" s="5">
        <v>1368260</v>
      </c>
      <c r="G19" s="4" t="s">
        <v>9</v>
      </c>
    </row>
    <row r="20" spans="1:7" ht="14.25">
      <c r="A20" s="4">
        <v>108</v>
      </c>
      <c r="B20" s="4" t="s">
        <v>15</v>
      </c>
      <c r="C20" s="5">
        <v>602</v>
      </c>
      <c r="D20" s="6">
        <v>16067463.56</v>
      </c>
      <c r="E20" s="6">
        <f t="shared" si="0"/>
        <v>8215163.66964409</v>
      </c>
      <c r="F20" s="5">
        <v>4574385</v>
      </c>
      <c r="G20" s="4" t="s">
        <v>10</v>
      </c>
    </row>
    <row r="21" spans="1:7" ht="14.25">
      <c r="A21" s="4">
        <v>116</v>
      </c>
      <c r="B21" s="4" t="s">
        <v>16</v>
      </c>
      <c r="C21" s="5">
        <v>5</v>
      </c>
      <c r="D21" s="6">
        <v>2400.44</v>
      </c>
      <c r="E21" s="6">
        <f t="shared" si="0"/>
        <v>1227.3254832986509</v>
      </c>
      <c r="F21" s="5">
        <v>578</v>
      </c>
      <c r="G21" s="4" t="s">
        <v>9</v>
      </c>
    </row>
    <row r="22" spans="1:7" ht="14.25">
      <c r="A22" s="4">
        <v>116</v>
      </c>
      <c r="B22" s="4" t="s">
        <v>16</v>
      </c>
      <c r="C22" s="5">
        <v>31</v>
      </c>
      <c r="D22" s="6">
        <v>1203778.68</v>
      </c>
      <c r="E22" s="6">
        <f t="shared" si="0"/>
        <v>615482.2658411007</v>
      </c>
      <c r="F22" s="5">
        <v>9810</v>
      </c>
      <c r="G22" s="4" t="s">
        <v>8</v>
      </c>
    </row>
    <row r="23" spans="1:7" ht="14.25">
      <c r="A23" s="4">
        <v>116</v>
      </c>
      <c r="B23" s="4" t="s">
        <v>16</v>
      </c>
      <c r="C23" s="5">
        <v>78</v>
      </c>
      <c r="D23" s="6">
        <v>16644104.21</v>
      </c>
      <c r="E23" s="6">
        <f t="shared" si="0"/>
        <v>8509995.3523568</v>
      </c>
      <c r="F23" s="5">
        <v>1152946</v>
      </c>
      <c r="G23" s="4" t="s">
        <v>10</v>
      </c>
    </row>
    <row r="24" spans="1:7" ht="14.25">
      <c r="A24" s="4">
        <v>117</v>
      </c>
      <c r="B24" s="4" t="s">
        <v>17</v>
      </c>
      <c r="C24" s="5">
        <v>1</v>
      </c>
      <c r="D24" s="6">
        <v>47.75</v>
      </c>
      <c r="E24" s="6">
        <f t="shared" si="0"/>
        <v>24.414187327119432</v>
      </c>
      <c r="F24" s="5">
        <v>25</v>
      </c>
      <c r="G24" s="4" t="s">
        <v>9</v>
      </c>
    </row>
    <row r="25" spans="1:7" ht="14.25">
      <c r="A25" s="4">
        <v>117</v>
      </c>
      <c r="B25" s="4" t="s">
        <v>17</v>
      </c>
      <c r="C25" s="5">
        <v>2</v>
      </c>
      <c r="D25" s="6">
        <v>2343.6</v>
      </c>
      <c r="E25" s="6">
        <f t="shared" si="0"/>
        <v>1198.2636527714576</v>
      </c>
      <c r="F25" s="5">
        <v>323</v>
      </c>
      <c r="G25" s="4" t="s">
        <v>10</v>
      </c>
    </row>
    <row r="26" spans="1:7" ht="14.25">
      <c r="A26" s="4">
        <v>119</v>
      </c>
      <c r="B26" s="4" t="s">
        <v>18</v>
      </c>
      <c r="C26" s="5">
        <v>9</v>
      </c>
      <c r="D26" s="6">
        <v>1220479.2</v>
      </c>
      <c r="E26" s="6">
        <f t="shared" si="0"/>
        <v>624021.1061288557</v>
      </c>
      <c r="F26" s="5">
        <v>381410</v>
      </c>
      <c r="G26" s="4" t="s">
        <v>7</v>
      </c>
    </row>
    <row r="27" spans="1:7" ht="14.25">
      <c r="A27" s="4">
        <v>119</v>
      </c>
      <c r="B27" s="4" t="s">
        <v>18</v>
      </c>
      <c r="C27" s="5">
        <v>26</v>
      </c>
      <c r="D27" s="6">
        <v>2825177.36</v>
      </c>
      <c r="E27" s="6">
        <f t="shared" si="0"/>
        <v>1444490.247107366</v>
      </c>
      <c r="F27" s="5">
        <v>564175</v>
      </c>
      <c r="G27" s="4" t="s">
        <v>10</v>
      </c>
    </row>
    <row r="28" spans="1:7" ht="14.25">
      <c r="A28" s="4">
        <v>119</v>
      </c>
      <c r="B28" s="4" t="s">
        <v>18</v>
      </c>
      <c r="C28" s="5">
        <v>33</v>
      </c>
      <c r="D28" s="6">
        <v>2228622.38</v>
      </c>
      <c r="E28" s="6">
        <f t="shared" si="0"/>
        <v>1139476.5291461938</v>
      </c>
      <c r="F28" s="5">
        <v>1091520</v>
      </c>
      <c r="G28" s="4" t="s">
        <v>9</v>
      </c>
    </row>
    <row r="29" spans="1:7" ht="14.25">
      <c r="A29" s="4">
        <v>127</v>
      </c>
      <c r="B29" s="4" t="s">
        <v>19</v>
      </c>
      <c r="C29" s="5">
        <v>5</v>
      </c>
      <c r="D29" s="6">
        <v>9963.6</v>
      </c>
      <c r="E29" s="6">
        <f t="shared" si="0"/>
        <v>5094.307787486643</v>
      </c>
      <c r="F29" s="5">
        <v>784</v>
      </c>
      <c r="G29" s="4" t="s">
        <v>10</v>
      </c>
    </row>
    <row r="30" spans="1:7" ht="14.25">
      <c r="A30" s="4">
        <v>128</v>
      </c>
      <c r="B30" s="4" t="s">
        <v>20</v>
      </c>
      <c r="C30" s="5">
        <v>1</v>
      </c>
      <c r="D30" s="6">
        <v>8300</v>
      </c>
      <c r="E30" s="6">
        <f t="shared" si="0"/>
        <v>4243.722613928613</v>
      </c>
      <c r="F30" s="5">
        <v>2500</v>
      </c>
      <c r="G30" s="4" t="s">
        <v>7</v>
      </c>
    </row>
    <row r="31" spans="1:7" ht="14.25">
      <c r="A31" s="4">
        <v>128</v>
      </c>
      <c r="B31" s="4" t="s">
        <v>20</v>
      </c>
      <c r="C31" s="5">
        <v>5</v>
      </c>
      <c r="D31" s="6">
        <v>1889.6</v>
      </c>
      <c r="E31" s="6">
        <f t="shared" si="0"/>
        <v>966.1371387083744</v>
      </c>
      <c r="F31" s="5">
        <v>1130</v>
      </c>
      <c r="G31" s="4" t="s">
        <v>10</v>
      </c>
    </row>
    <row r="32" spans="1:7" ht="14.25">
      <c r="A32" s="4">
        <v>129</v>
      </c>
      <c r="B32" s="4" t="s">
        <v>21</v>
      </c>
      <c r="C32" s="5">
        <v>3</v>
      </c>
      <c r="D32" s="6">
        <v>633</v>
      </c>
      <c r="E32" s="6">
        <f t="shared" si="0"/>
        <v>323.64776079720633</v>
      </c>
      <c r="F32" s="5">
        <v>10004</v>
      </c>
      <c r="G32" s="4" t="s">
        <v>9</v>
      </c>
    </row>
    <row r="33" spans="1:7" ht="14.25">
      <c r="A33" s="4">
        <v>129</v>
      </c>
      <c r="B33" s="4" t="s">
        <v>21</v>
      </c>
      <c r="C33" s="5">
        <v>3</v>
      </c>
      <c r="D33" s="6">
        <v>2550</v>
      </c>
      <c r="E33" s="6">
        <f t="shared" si="0"/>
        <v>1303.7942970503573</v>
      </c>
      <c r="F33" s="5">
        <v>1000</v>
      </c>
      <c r="G33" s="4" t="s">
        <v>7</v>
      </c>
    </row>
    <row r="34" spans="1:7" ht="14.25">
      <c r="A34" s="4">
        <v>129</v>
      </c>
      <c r="B34" s="4" t="s">
        <v>21</v>
      </c>
      <c r="C34" s="5">
        <v>25</v>
      </c>
      <c r="D34" s="6">
        <v>65138.71</v>
      </c>
      <c r="E34" s="6">
        <f t="shared" si="0"/>
        <v>33304.89357459493</v>
      </c>
      <c r="F34" s="5">
        <v>28022</v>
      </c>
      <c r="G34" s="4" t="s">
        <v>10</v>
      </c>
    </row>
    <row r="35" spans="1:7" ht="14.25">
      <c r="A35" s="4">
        <v>130</v>
      </c>
      <c r="B35" s="4" t="s">
        <v>22</v>
      </c>
      <c r="C35" s="5">
        <v>1</v>
      </c>
      <c r="D35" s="6">
        <v>2780</v>
      </c>
      <c r="E35" s="6">
        <f t="shared" si="0"/>
        <v>1421.3914297254873</v>
      </c>
      <c r="F35" s="5">
        <v>1000</v>
      </c>
      <c r="G35" s="4" t="s">
        <v>7</v>
      </c>
    </row>
    <row r="36" spans="1:7" ht="14.25">
      <c r="A36" s="4">
        <v>130</v>
      </c>
      <c r="B36" s="4" t="s">
        <v>22</v>
      </c>
      <c r="C36" s="5">
        <v>4</v>
      </c>
      <c r="D36" s="6">
        <v>1372</v>
      </c>
      <c r="E36" s="6">
        <f t="shared" si="0"/>
        <v>701.4924610012117</v>
      </c>
      <c r="F36" s="5">
        <v>1400</v>
      </c>
      <c r="G36" s="4" t="s">
        <v>9</v>
      </c>
    </row>
    <row r="37" spans="1:7" ht="14.25">
      <c r="A37" s="4">
        <v>130</v>
      </c>
      <c r="B37" s="4" t="s">
        <v>22</v>
      </c>
      <c r="C37" s="5">
        <v>41</v>
      </c>
      <c r="D37" s="6">
        <v>75831.5</v>
      </c>
      <c r="E37" s="6">
        <f t="shared" si="0"/>
        <v>38772.03028893104</v>
      </c>
      <c r="F37" s="5">
        <v>12575</v>
      </c>
      <c r="G37" s="4" t="s">
        <v>10</v>
      </c>
    </row>
    <row r="38" spans="1:7" ht="14.25">
      <c r="A38" s="4">
        <v>132</v>
      </c>
      <c r="B38" s="4" t="s">
        <v>23</v>
      </c>
      <c r="C38" s="5">
        <v>72</v>
      </c>
      <c r="D38" s="6">
        <v>155962.7</v>
      </c>
      <c r="E38" s="6">
        <f t="shared" si="0"/>
        <v>79742.46227944148</v>
      </c>
      <c r="F38" s="5">
        <v>51521</v>
      </c>
      <c r="G38" s="4" t="s">
        <v>7</v>
      </c>
    </row>
    <row r="39" spans="1:7" ht="14.25">
      <c r="A39" s="4">
        <v>132</v>
      </c>
      <c r="B39" s="4" t="s">
        <v>23</v>
      </c>
      <c r="C39" s="5">
        <v>142</v>
      </c>
      <c r="D39" s="6">
        <v>716853.29</v>
      </c>
      <c r="E39" s="6">
        <f t="shared" si="0"/>
        <v>366521.2671857984</v>
      </c>
      <c r="F39" s="5">
        <v>99926</v>
      </c>
      <c r="G39" s="4" t="s">
        <v>9</v>
      </c>
    </row>
    <row r="40" spans="1:7" ht="14.25">
      <c r="A40" s="4">
        <v>132</v>
      </c>
      <c r="B40" s="4" t="s">
        <v>23</v>
      </c>
      <c r="C40" s="5">
        <v>752</v>
      </c>
      <c r="D40" s="6">
        <v>3333633.18</v>
      </c>
      <c r="E40" s="6">
        <f t="shared" si="0"/>
        <v>1704459.5798203321</v>
      </c>
      <c r="F40" s="5">
        <v>784798</v>
      </c>
      <c r="G40" s="4" t="s">
        <v>10</v>
      </c>
    </row>
    <row r="41" spans="1:7" ht="14.25">
      <c r="A41" s="4">
        <v>140</v>
      </c>
      <c r="B41" s="4" t="s">
        <v>24</v>
      </c>
      <c r="C41" s="5">
        <v>4</v>
      </c>
      <c r="D41" s="6">
        <v>13640.45</v>
      </c>
      <c r="E41" s="6">
        <f t="shared" si="0"/>
        <v>6974.251340862959</v>
      </c>
      <c r="F41" s="5">
        <v>10885</v>
      </c>
      <c r="G41" s="4" t="s">
        <v>10</v>
      </c>
    </row>
    <row r="42" spans="1:7" ht="14.25">
      <c r="A42" s="4">
        <v>143</v>
      </c>
      <c r="B42" s="4" t="s">
        <v>25</v>
      </c>
      <c r="C42" s="5">
        <v>330</v>
      </c>
      <c r="D42" s="6">
        <v>3015893.54</v>
      </c>
      <c r="E42" s="6">
        <f t="shared" si="0"/>
        <v>1542001.8815541228</v>
      </c>
      <c r="F42" s="5">
        <v>294182</v>
      </c>
      <c r="G42" s="4" t="s">
        <v>8</v>
      </c>
    </row>
    <row r="43" spans="1:7" ht="14.25">
      <c r="A43" s="4">
        <v>143</v>
      </c>
      <c r="B43" s="4" t="s">
        <v>25</v>
      </c>
      <c r="C43" s="5">
        <v>466</v>
      </c>
      <c r="D43" s="6">
        <v>466722.09</v>
      </c>
      <c r="E43" s="6">
        <f t="shared" si="0"/>
        <v>238631.2153919308</v>
      </c>
      <c r="F43" s="5">
        <v>400725</v>
      </c>
      <c r="G43" s="4" t="s">
        <v>9</v>
      </c>
    </row>
    <row r="44" spans="1:7" ht="14.25">
      <c r="A44" s="4">
        <v>143</v>
      </c>
      <c r="B44" s="4" t="s">
        <v>25</v>
      </c>
      <c r="C44" s="5">
        <v>1862</v>
      </c>
      <c r="D44" s="6">
        <v>2628400.91</v>
      </c>
      <c r="E44" s="6">
        <f t="shared" si="0"/>
        <v>1343880.0458117526</v>
      </c>
      <c r="F44" s="5">
        <v>1108313</v>
      </c>
      <c r="G44" s="4" t="s">
        <v>7</v>
      </c>
    </row>
    <row r="45" spans="1:7" ht="14.25">
      <c r="A45" s="4">
        <v>143</v>
      </c>
      <c r="B45" s="4" t="s">
        <v>25</v>
      </c>
      <c r="C45" s="5">
        <v>10772</v>
      </c>
      <c r="D45" s="6">
        <v>21904156.95</v>
      </c>
      <c r="E45" s="6">
        <f t="shared" si="0"/>
        <v>11199417.612982724</v>
      </c>
      <c r="F45" s="5">
        <v>7233582</v>
      </c>
      <c r="G45" s="4" t="s">
        <v>10</v>
      </c>
    </row>
    <row r="46" spans="1:7" ht="14.25">
      <c r="A46" s="4">
        <v>150</v>
      </c>
      <c r="B46" s="4" t="s">
        <v>26</v>
      </c>
      <c r="C46" s="5">
        <v>1</v>
      </c>
      <c r="D46" s="6">
        <v>1660</v>
      </c>
      <c r="E46" s="6">
        <f t="shared" si="0"/>
        <v>848.7445227857227</v>
      </c>
      <c r="F46" s="5">
        <v>500</v>
      </c>
      <c r="G46" s="4" t="s">
        <v>7</v>
      </c>
    </row>
    <row r="47" spans="1:7" ht="14.25">
      <c r="A47" s="4">
        <v>150</v>
      </c>
      <c r="B47" s="4" t="s">
        <v>26</v>
      </c>
      <c r="C47" s="5">
        <v>9</v>
      </c>
      <c r="D47" s="6">
        <v>2442144.75</v>
      </c>
      <c r="E47" s="6">
        <f t="shared" si="0"/>
        <v>1248648.7833809687</v>
      </c>
      <c r="F47" s="5">
        <v>5165</v>
      </c>
      <c r="G47" s="4" t="s">
        <v>10</v>
      </c>
    </row>
    <row r="48" spans="1:7" ht="14.25">
      <c r="A48" s="4">
        <v>151</v>
      </c>
      <c r="B48" s="4" t="s">
        <v>27</v>
      </c>
      <c r="C48" s="5">
        <v>1</v>
      </c>
      <c r="D48" s="6">
        <v>166</v>
      </c>
      <c r="E48" s="6">
        <f t="shared" si="0"/>
        <v>84.87445227857226</v>
      </c>
      <c r="F48" s="5">
        <v>50</v>
      </c>
      <c r="G48" s="4" t="s">
        <v>7</v>
      </c>
    </row>
    <row r="49" spans="1:7" ht="14.25">
      <c r="A49" s="4">
        <v>151</v>
      </c>
      <c r="B49" s="4" t="s">
        <v>27</v>
      </c>
      <c r="C49" s="5">
        <v>4</v>
      </c>
      <c r="D49" s="6">
        <v>397.35</v>
      </c>
      <c r="E49" s="6">
        <f t="shared" si="0"/>
        <v>203.16182899331744</v>
      </c>
      <c r="F49" s="5">
        <v>2649</v>
      </c>
      <c r="G49" s="4" t="s">
        <v>9</v>
      </c>
    </row>
    <row r="50" spans="1:7" ht="14.25">
      <c r="A50" s="4">
        <v>157</v>
      </c>
      <c r="B50" s="4" t="s">
        <v>28</v>
      </c>
      <c r="C50" s="5">
        <v>6</v>
      </c>
      <c r="D50" s="6">
        <v>7172.84</v>
      </c>
      <c r="E50" s="6">
        <f t="shared" si="0"/>
        <v>3667.414857119484</v>
      </c>
      <c r="F50" s="5">
        <v>2573</v>
      </c>
      <c r="G50" s="4" t="s">
        <v>7</v>
      </c>
    </row>
    <row r="51" spans="1:7" ht="14.25">
      <c r="A51" s="4">
        <v>157</v>
      </c>
      <c r="B51" s="4" t="s">
        <v>28</v>
      </c>
      <c r="C51" s="5">
        <v>8</v>
      </c>
      <c r="D51" s="6">
        <v>29306.26</v>
      </c>
      <c r="E51" s="6">
        <f t="shared" si="0"/>
        <v>14984.052806225489</v>
      </c>
      <c r="F51" s="5">
        <v>200</v>
      </c>
      <c r="G51" s="4" t="s">
        <v>8</v>
      </c>
    </row>
    <row r="52" spans="1:7" ht="14.25">
      <c r="A52" s="4">
        <v>157</v>
      </c>
      <c r="B52" s="4" t="s">
        <v>28</v>
      </c>
      <c r="C52" s="5">
        <v>21</v>
      </c>
      <c r="D52" s="6">
        <v>34047.25</v>
      </c>
      <c r="E52" s="6">
        <f t="shared" si="0"/>
        <v>17408.08250205795</v>
      </c>
      <c r="F52" s="5">
        <v>5459</v>
      </c>
      <c r="G52" s="4" t="s">
        <v>9</v>
      </c>
    </row>
    <row r="53" spans="1:7" ht="14.25">
      <c r="A53" s="4">
        <v>157</v>
      </c>
      <c r="B53" s="4" t="s">
        <v>28</v>
      </c>
      <c r="C53" s="5">
        <v>172</v>
      </c>
      <c r="D53" s="6">
        <v>731023.59</v>
      </c>
      <c r="E53" s="6">
        <f t="shared" si="0"/>
        <v>373766.42652991315</v>
      </c>
      <c r="F53" s="5">
        <v>147077</v>
      </c>
      <c r="G53" s="4" t="s">
        <v>10</v>
      </c>
    </row>
    <row r="54" spans="1:7" ht="14.25">
      <c r="A54" s="4">
        <v>159</v>
      </c>
      <c r="B54" s="4" t="s">
        <v>29</v>
      </c>
      <c r="C54" s="5">
        <v>123</v>
      </c>
      <c r="D54" s="6">
        <v>118805.57</v>
      </c>
      <c r="E54" s="6">
        <f t="shared" si="0"/>
        <v>60744.32338188902</v>
      </c>
      <c r="F54" s="5">
        <v>59280</v>
      </c>
      <c r="G54" s="4" t="s">
        <v>7</v>
      </c>
    </row>
    <row r="55" spans="1:7" ht="14.25">
      <c r="A55" s="4">
        <v>159</v>
      </c>
      <c r="B55" s="4" t="s">
        <v>29</v>
      </c>
      <c r="C55" s="5">
        <v>155</v>
      </c>
      <c r="D55" s="6">
        <v>1278779.6</v>
      </c>
      <c r="E55" s="6">
        <f t="shared" si="0"/>
        <v>653829.6273193478</v>
      </c>
      <c r="F55" s="5">
        <v>64514</v>
      </c>
      <c r="G55" s="4" t="s">
        <v>9</v>
      </c>
    </row>
    <row r="56" spans="1:7" ht="14.25">
      <c r="A56" s="4">
        <v>159</v>
      </c>
      <c r="B56" s="4" t="s">
        <v>29</v>
      </c>
      <c r="C56" s="5">
        <v>1200</v>
      </c>
      <c r="D56" s="6">
        <v>6938851.62</v>
      </c>
      <c r="E56" s="6">
        <f t="shared" si="0"/>
        <v>3547778.498131228</v>
      </c>
      <c r="F56" s="5">
        <v>1572871</v>
      </c>
      <c r="G56" s="4" t="s">
        <v>10</v>
      </c>
    </row>
    <row r="57" spans="1:7" ht="14.25">
      <c r="A57" s="4">
        <v>160</v>
      </c>
      <c r="B57" s="4" t="s">
        <v>30</v>
      </c>
      <c r="C57" s="5">
        <v>2</v>
      </c>
      <c r="D57" s="6">
        <v>3136.64</v>
      </c>
      <c r="E57" s="6">
        <f t="shared" si="0"/>
        <v>1603.7385662353067</v>
      </c>
      <c r="F57" s="5">
        <v>140</v>
      </c>
      <c r="G57" s="4" t="s">
        <v>8</v>
      </c>
    </row>
    <row r="58" spans="1:7" ht="14.25">
      <c r="A58" s="4">
        <v>160</v>
      </c>
      <c r="B58" s="4" t="s">
        <v>30</v>
      </c>
      <c r="C58" s="5">
        <v>13</v>
      </c>
      <c r="D58" s="6">
        <v>10374.98</v>
      </c>
      <c r="E58" s="6">
        <f t="shared" si="0"/>
        <v>5304.643041573143</v>
      </c>
      <c r="F58" s="5">
        <v>2983</v>
      </c>
      <c r="G58" s="4" t="s">
        <v>9</v>
      </c>
    </row>
    <row r="59" spans="1:7" ht="14.25">
      <c r="A59" s="4">
        <v>160</v>
      </c>
      <c r="B59" s="4" t="s">
        <v>30</v>
      </c>
      <c r="C59" s="5">
        <v>512</v>
      </c>
      <c r="D59" s="6">
        <v>3868653.48</v>
      </c>
      <c r="E59" s="6">
        <f t="shared" si="0"/>
        <v>1978011.1154854973</v>
      </c>
      <c r="F59" s="5">
        <v>1165577</v>
      </c>
      <c r="G59" s="4" t="s">
        <v>7</v>
      </c>
    </row>
    <row r="60" spans="1:7" ht="14.25">
      <c r="A60" s="4">
        <v>160</v>
      </c>
      <c r="B60" s="4" t="s">
        <v>30</v>
      </c>
      <c r="C60" s="5">
        <v>565</v>
      </c>
      <c r="D60" s="6">
        <v>994800.04</v>
      </c>
      <c r="E60" s="6">
        <f t="shared" si="0"/>
        <v>508633.18386567343</v>
      </c>
      <c r="F60" s="5">
        <v>968541</v>
      </c>
      <c r="G60" s="4" t="s">
        <v>10</v>
      </c>
    </row>
    <row r="61" spans="1:7" ht="14.25">
      <c r="A61" s="4">
        <v>179</v>
      </c>
      <c r="B61" s="4" t="s">
        <v>31</v>
      </c>
      <c r="C61" s="5">
        <v>53</v>
      </c>
      <c r="D61" s="6">
        <v>964854.9</v>
      </c>
      <c r="E61" s="6">
        <f t="shared" si="0"/>
        <v>493322.4769023893</v>
      </c>
      <c r="F61" s="5">
        <v>1148599</v>
      </c>
      <c r="G61" s="4" t="s">
        <v>9</v>
      </c>
    </row>
    <row r="62" spans="1:7" ht="14.25">
      <c r="A62" s="4">
        <v>179</v>
      </c>
      <c r="B62" s="4" t="s">
        <v>31</v>
      </c>
      <c r="C62" s="5">
        <v>56</v>
      </c>
      <c r="D62" s="6">
        <v>69914.54</v>
      </c>
      <c r="E62" s="6">
        <f t="shared" si="0"/>
        <v>35746.73667956826</v>
      </c>
      <c r="F62" s="5">
        <v>44618</v>
      </c>
      <c r="G62" s="4" t="s">
        <v>7</v>
      </c>
    </row>
    <row r="63" spans="1:7" ht="14.25">
      <c r="A63" s="4">
        <v>179</v>
      </c>
      <c r="B63" s="4" t="s">
        <v>31</v>
      </c>
      <c r="C63" s="5">
        <v>519</v>
      </c>
      <c r="D63" s="6">
        <v>22165638.09</v>
      </c>
      <c r="E63" s="6">
        <f t="shared" si="0"/>
        <v>11333110.796950655</v>
      </c>
      <c r="F63" s="5">
        <v>4337551</v>
      </c>
      <c r="G63" s="4" t="s">
        <v>10</v>
      </c>
    </row>
    <row r="64" spans="1:7" ht="14.25">
      <c r="A64" s="4">
        <v>185</v>
      </c>
      <c r="B64" s="4" t="s">
        <v>32</v>
      </c>
      <c r="C64" s="5">
        <v>5</v>
      </c>
      <c r="D64" s="6">
        <v>4674</v>
      </c>
      <c r="E64" s="6">
        <f t="shared" si="0"/>
        <v>2389.7782527111253</v>
      </c>
      <c r="F64" s="5">
        <v>2580</v>
      </c>
      <c r="G64" s="4" t="s">
        <v>10</v>
      </c>
    </row>
    <row r="65" spans="1:7" ht="14.25">
      <c r="A65" s="4">
        <v>185</v>
      </c>
      <c r="B65" s="4" t="s">
        <v>32</v>
      </c>
      <c r="C65" s="5">
        <v>26</v>
      </c>
      <c r="D65" s="6">
        <v>52726.2</v>
      </c>
      <c r="E65" s="6">
        <f t="shared" si="0"/>
        <v>26958.477986328053</v>
      </c>
      <c r="F65" s="5">
        <v>36510</v>
      </c>
      <c r="G65" s="4" t="s">
        <v>7</v>
      </c>
    </row>
    <row r="66" spans="1:7" ht="14.25">
      <c r="A66" s="4">
        <v>193</v>
      </c>
      <c r="B66" s="4" t="s">
        <v>33</v>
      </c>
      <c r="C66" s="5">
        <v>9</v>
      </c>
      <c r="D66" s="6">
        <v>14340.8</v>
      </c>
      <c r="E66" s="6">
        <f t="shared" si="0"/>
        <v>7332.33460985873</v>
      </c>
      <c r="F66" s="5">
        <v>3040</v>
      </c>
      <c r="G66" s="4" t="s">
        <v>7</v>
      </c>
    </row>
    <row r="67" spans="1:7" ht="14.25">
      <c r="A67" s="4">
        <v>193</v>
      </c>
      <c r="B67" s="4" t="s">
        <v>33</v>
      </c>
      <c r="C67" s="5">
        <v>10</v>
      </c>
      <c r="D67" s="6">
        <v>21249.22</v>
      </c>
      <c r="E67" s="6">
        <f aca="true" t="shared" si="1" ref="E67:E83">D67/1.95583</f>
        <v>10864.55366775231</v>
      </c>
      <c r="F67" s="5">
        <v>21161</v>
      </c>
      <c r="G67" s="4" t="s">
        <v>9</v>
      </c>
    </row>
    <row r="68" spans="1:7" ht="14.25">
      <c r="A68" s="4">
        <v>193</v>
      </c>
      <c r="B68" s="4" t="s">
        <v>33</v>
      </c>
      <c r="C68" s="5">
        <v>528</v>
      </c>
      <c r="D68" s="6">
        <v>19415252.34</v>
      </c>
      <c r="E68" s="6">
        <f t="shared" si="1"/>
        <v>9926860.892817883</v>
      </c>
      <c r="F68" s="5">
        <v>4061120</v>
      </c>
      <c r="G68" s="4" t="s">
        <v>10</v>
      </c>
    </row>
    <row r="69" spans="1:7" ht="14.25">
      <c r="A69" s="4">
        <v>197</v>
      </c>
      <c r="B69" s="4" t="s">
        <v>34</v>
      </c>
      <c r="C69" s="5">
        <v>87</v>
      </c>
      <c r="D69" s="6">
        <v>970850.75</v>
      </c>
      <c r="E69" s="6">
        <f t="shared" si="1"/>
        <v>496388.10632825963</v>
      </c>
      <c r="F69" s="5">
        <v>284288</v>
      </c>
      <c r="G69" s="4" t="s">
        <v>10</v>
      </c>
    </row>
    <row r="70" spans="1:7" ht="14.25">
      <c r="A70" s="4">
        <v>201</v>
      </c>
      <c r="B70" s="4" t="s">
        <v>41</v>
      </c>
      <c r="C70" s="5">
        <v>35</v>
      </c>
      <c r="D70" s="6">
        <v>61282.55</v>
      </c>
      <c r="E70" s="6">
        <f t="shared" si="1"/>
        <v>31333.270274001323</v>
      </c>
      <c r="F70" s="5">
        <v>10012</v>
      </c>
      <c r="G70" s="4" t="s">
        <v>10</v>
      </c>
    </row>
    <row r="71" spans="1:7" ht="14.25">
      <c r="A71" s="4">
        <v>202</v>
      </c>
      <c r="B71" s="4" t="s">
        <v>35</v>
      </c>
      <c r="C71" s="5">
        <v>2</v>
      </c>
      <c r="D71" s="6">
        <v>166000</v>
      </c>
      <c r="E71" s="6">
        <f t="shared" si="1"/>
        <v>84874.45227857227</v>
      </c>
      <c r="F71" s="5">
        <v>50000</v>
      </c>
      <c r="G71" s="4" t="s">
        <v>7</v>
      </c>
    </row>
    <row r="72" spans="1:7" ht="14.25">
      <c r="A72" s="4">
        <v>202</v>
      </c>
      <c r="B72" s="4" t="s">
        <v>35</v>
      </c>
      <c r="C72" s="5">
        <v>23</v>
      </c>
      <c r="D72" s="6">
        <v>1748.4</v>
      </c>
      <c r="E72" s="6">
        <f t="shared" si="1"/>
        <v>893.9427250834684</v>
      </c>
      <c r="F72" s="5">
        <v>957</v>
      </c>
      <c r="G72" s="4" t="s">
        <v>9</v>
      </c>
    </row>
    <row r="73" spans="1:7" ht="14.25">
      <c r="A73" s="4">
        <v>202</v>
      </c>
      <c r="B73" s="4" t="s">
        <v>35</v>
      </c>
      <c r="C73" s="5">
        <v>145</v>
      </c>
      <c r="D73" s="6">
        <v>792409.26</v>
      </c>
      <c r="E73" s="6">
        <f t="shared" si="1"/>
        <v>405152.4212227034</v>
      </c>
      <c r="F73" s="5">
        <v>1040927</v>
      </c>
      <c r="G73" s="4" t="s">
        <v>10</v>
      </c>
    </row>
    <row r="74" spans="1:7" ht="14.25">
      <c r="A74" s="4">
        <v>203</v>
      </c>
      <c r="B74" s="4" t="s">
        <v>36</v>
      </c>
      <c r="C74" s="5">
        <v>27</v>
      </c>
      <c r="D74" s="6">
        <v>59988.83</v>
      </c>
      <c r="E74" s="6">
        <f t="shared" si="1"/>
        <v>30671.80174146015</v>
      </c>
      <c r="F74" s="5">
        <v>20326</v>
      </c>
      <c r="G74" s="4" t="s">
        <v>10</v>
      </c>
    </row>
    <row r="75" spans="1:7" ht="14.25">
      <c r="A75" s="4">
        <v>204</v>
      </c>
      <c r="B75" s="4" t="s">
        <v>42</v>
      </c>
      <c r="C75" s="5">
        <v>2</v>
      </c>
      <c r="D75" s="6">
        <v>2646</v>
      </c>
      <c r="E75" s="6">
        <f t="shared" si="1"/>
        <v>1352.878317645194</v>
      </c>
      <c r="F75" s="5">
        <v>126</v>
      </c>
      <c r="G75" s="4" t="s">
        <v>10</v>
      </c>
    </row>
    <row r="76" spans="1:7" ht="14.25">
      <c r="A76" s="4">
        <v>209</v>
      </c>
      <c r="B76" s="4" t="s">
        <v>37</v>
      </c>
      <c r="C76" s="5">
        <v>75</v>
      </c>
      <c r="D76" s="6">
        <v>124933.67</v>
      </c>
      <c r="E76" s="6">
        <f t="shared" si="1"/>
        <v>63877.57115904757</v>
      </c>
      <c r="F76" s="5">
        <v>2460</v>
      </c>
      <c r="G76" s="4" t="s">
        <v>8</v>
      </c>
    </row>
    <row r="77" spans="1:7" ht="14.25">
      <c r="A77" s="4">
        <v>209</v>
      </c>
      <c r="B77" s="4" t="s">
        <v>37</v>
      </c>
      <c r="C77" s="5">
        <v>150</v>
      </c>
      <c r="D77" s="6">
        <v>453320.64</v>
      </c>
      <c r="E77" s="6">
        <f t="shared" si="1"/>
        <v>231779.16281067373</v>
      </c>
      <c r="F77" s="5">
        <v>926910</v>
      </c>
      <c r="G77" s="4" t="s">
        <v>9</v>
      </c>
    </row>
    <row r="78" spans="1:7" ht="14.25">
      <c r="A78" s="4">
        <v>209</v>
      </c>
      <c r="B78" s="4" t="s">
        <v>37</v>
      </c>
      <c r="C78" s="5">
        <v>327</v>
      </c>
      <c r="D78" s="6">
        <v>444705.72</v>
      </c>
      <c r="E78" s="6">
        <f t="shared" si="1"/>
        <v>227374.4241575188</v>
      </c>
      <c r="F78" s="5">
        <v>125795</v>
      </c>
      <c r="G78" s="4" t="s">
        <v>7</v>
      </c>
    </row>
    <row r="79" spans="1:7" ht="14.25">
      <c r="A79" s="4">
        <v>209</v>
      </c>
      <c r="B79" s="4" t="s">
        <v>37</v>
      </c>
      <c r="C79" s="5">
        <v>2179</v>
      </c>
      <c r="D79" s="6">
        <v>3850229.35</v>
      </c>
      <c r="E79" s="6">
        <f t="shared" si="1"/>
        <v>1968591.0073983937</v>
      </c>
      <c r="F79" s="5">
        <v>1197573</v>
      </c>
      <c r="G79" s="4" t="s">
        <v>10</v>
      </c>
    </row>
    <row r="80" spans="1:7" ht="14.25">
      <c r="A80" s="4">
        <v>214</v>
      </c>
      <c r="B80" s="4" t="s">
        <v>38</v>
      </c>
      <c r="C80" s="5">
        <v>11</v>
      </c>
      <c r="D80" s="6">
        <v>55646</v>
      </c>
      <c r="E80" s="6">
        <f t="shared" si="1"/>
        <v>28451.348021044774</v>
      </c>
      <c r="F80" s="5">
        <v>18550</v>
      </c>
      <c r="G80" s="4" t="s">
        <v>7</v>
      </c>
    </row>
    <row r="81" spans="1:7" ht="14.25">
      <c r="A81" s="4">
        <v>214</v>
      </c>
      <c r="B81" s="4" t="s">
        <v>38</v>
      </c>
      <c r="C81" s="5">
        <v>25</v>
      </c>
      <c r="D81" s="6">
        <v>231382.99</v>
      </c>
      <c r="E81" s="6">
        <f t="shared" si="1"/>
        <v>118304.2442339058</v>
      </c>
      <c r="F81" s="5">
        <v>144362</v>
      </c>
      <c r="G81" s="4" t="s">
        <v>9</v>
      </c>
    </row>
    <row r="82" spans="1:7" ht="14.25">
      <c r="A82" s="4">
        <v>214</v>
      </c>
      <c r="B82" s="4" t="s">
        <v>38</v>
      </c>
      <c r="C82" s="5">
        <v>42</v>
      </c>
      <c r="D82" s="6">
        <v>177044.22</v>
      </c>
      <c r="E82" s="6">
        <f t="shared" si="1"/>
        <v>90521.27229871717</v>
      </c>
      <c r="F82" s="5">
        <v>21371</v>
      </c>
      <c r="G82" s="4" t="s">
        <v>10</v>
      </c>
    </row>
    <row r="83" spans="1:7" ht="14.25">
      <c r="A83" s="4">
        <v>300</v>
      </c>
      <c r="B83" s="4" t="s">
        <v>39</v>
      </c>
      <c r="C83" s="5">
        <v>535</v>
      </c>
      <c r="D83" s="6">
        <v>4676471.42</v>
      </c>
      <c r="E83" s="6">
        <f t="shared" si="1"/>
        <v>2391041.869692151</v>
      </c>
      <c r="F83" s="5">
        <v>319628</v>
      </c>
      <c r="G83" s="4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E2" sqref="E2:E90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6.7109375" style="6" customWidth="1"/>
    <col min="6" max="6" width="18.00390625" style="5" customWidth="1"/>
    <col min="7" max="7" width="21.281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40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28</v>
      </c>
      <c r="D2" s="6">
        <v>13284.1</v>
      </c>
      <c r="E2" s="6">
        <f>D2/1.95583</f>
        <v>6792.052478998687</v>
      </c>
      <c r="F2" s="5">
        <v>40622</v>
      </c>
      <c r="G2" s="4" t="s">
        <v>9</v>
      </c>
    </row>
    <row r="3" spans="1:7" ht="14.25">
      <c r="A3" s="4">
        <v>101</v>
      </c>
      <c r="B3" s="4" t="s">
        <v>6</v>
      </c>
      <c r="C3" s="5">
        <v>28</v>
      </c>
      <c r="D3" s="6">
        <v>89769.81</v>
      </c>
      <c r="E3" s="6">
        <f aca="true" t="shared" si="0" ref="E3:E66">D3/1.95583</f>
        <v>45898.57502952711</v>
      </c>
      <c r="F3" s="5">
        <v>8883</v>
      </c>
      <c r="G3" s="4" t="s">
        <v>8</v>
      </c>
    </row>
    <row r="4" spans="1:7" ht="14.25">
      <c r="A4" s="4">
        <v>101</v>
      </c>
      <c r="B4" s="4" t="s">
        <v>6</v>
      </c>
      <c r="C4" s="5">
        <v>41</v>
      </c>
      <c r="D4" s="6">
        <v>61965.96</v>
      </c>
      <c r="E4" s="6">
        <f t="shared" si="0"/>
        <v>31682.692258529627</v>
      </c>
      <c r="F4" s="5">
        <v>20712</v>
      </c>
      <c r="G4" s="4" t="s">
        <v>7</v>
      </c>
    </row>
    <row r="5" spans="1:7" ht="14.25">
      <c r="A5" s="4">
        <v>101</v>
      </c>
      <c r="B5" s="4" t="s">
        <v>6</v>
      </c>
      <c r="C5" s="5">
        <v>366</v>
      </c>
      <c r="D5" s="6">
        <v>610855.59</v>
      </c>
      <c r="E5" s="6">
        <f t="shared" si="0"/>
        <v>312325.50375032594</v>
      </c>
      <c r="F5" s="5">
        <v>524548</v>
      </c>
      <c r="G5" s="4" t="s">
        <v>10</v>
      </c>
    </row>
    <row r="6" spans="1:7" ht="14.25">
      <c r="A6" s="4">
        <v>102</v>
      </c>
      <c r="B6" s="4" t="s">
        <v>11</v>
      </c>
      <c r="C6" s="5">
        <v>7</v>
      </c>
      <c r="D6" s="6">
        <v>7594.5</v>
      </c>
      <c r="E6" s="6">
        <f t="shared" si="0"/>
        <v>3883.0061917446815</v>
      </c>
      <c r="F6" s="5">
        <v>3780</v>
      </c>
      <c r="G6" s="4" t="s">
        <v>7</v>
      </c>
    </row>
    <row r="7" spans="1:7" ht="14.25">
      <c r="A7" s="4">
        <v>102</v>
      </c>
      <c r="B7" s="4" t="s">
        <v>11</v>
      </c>
      <c r="C7" s="5">
        <v>13</v>
      </c>
      <c r="D7" s="6">
        <v>10091.25</v>
      </c>
      <c r="E7" s="6">
        <f t="shared" si="0"/>
        <v>5159.57419612134</v>
      </c>
      <c r="F7" s="5">
        <v>6704</v>
      </c>
      <c r="G7" s="4" t="s">
        <v>9</v>
      </c>
    </row>
    <row r="8" spans="1:7" ht="14.25">
      <c r="A8" s="4">
        <v>102</v>
      </c>
      <c r="B8" s="4" t="s">
        <v>11</v>
      </c>
      <c r="C8" s="5">
        <v>117</v>
      </c>
      <c r="D8" s="6">
        <v>352192.03</v>
      </c>
      <c r="E8" s="6">
        <f t="shared" si="0"/>
        <v>180072.92556101503</v>
      </c>
      <c r="F8" s="5">
        <v>694938</v>
      </c>
      <c r="G8" s="4" t="s">
        <v>10</v>
      </c>
    </row>
    <row r="9" spans="1:7" ht="14.25">
      <c r="A9" s="4">
        <v>104</v>
      </c>
      <c r="B9" s="4" t="s">
        <v>12</v>
      </c>
      <c r="C9" s="5">
        <v>4</v>
      </c>
      <c r="D9" s="6">
        <v>1739</v>
      </c>
      <c r="E9" s="6">
        <f t="shared" si="0"/>
        <v>889.1365814002239</v>
      </c>
      <c r="F9" s="5">
        <v>77</v>
      </c>
      <c r="G9" s="4" t="s">
        <v>9</v>
      </c>
    </row>
    <row r="10" spans="1:7" ht="14.25">
      <c r="A10" s="4">
        <v>104</v>
      </c>
      <c r="B10" s="4" t="s">
        <v>12</v>
      </c>
      <c r="C10" s="5">
        <v>21</v>
      </c>
      <c r="D10" s="6">
        <v>20183.59</v>
      </c>
      <c r="E10" s="6">
        <f t="shared" si="0"/>
        <v>10319.705700393184</v>
      </c>
      <c r="F10" s="5">
        <v>12909</v>
      </c>
      <c r="G10" s="4" t="s">
        <v>10</v>
      </c>
    </row>
    <row r="11" spans="1:7" ht="14.25">
      <c r="A11" s="4">
        <v>106</v>
      </c>
      <c r="B11" s="4" t="s">
        <v>13</v>
      </c>
      <c r="C11" s="5">
        <v>41</v>
      </c>
      <c r="D11" s="6">
        <v>98502.89</v>
      </c>
      <c r="E11" s="6">
        <f t="shared" si="0"/>
        <v>50363.72793136418</v>
      </c>
      <c r="F11" s="5">
        <v>54101</v>
      </c>
      <c r="G11" s="4" t="s">
        <v>7</v>
      </c>
    </row>
    <row r="12" spans="1:7" ht="14.25">
      <c r="A12" s="4">
        <v>106</v>
      </c>
      <c r="B12" s="4" t="s">
        <v>13</v>
      </c>
      <c r="C12" s="5">
        <v>125</v>
      </c>
      <c r="D12" s="6">
        <v>199731.15</v>
      </c>
      <c r="E12" s="6">
        <f t="shared" si="0"/>
        <v>102120.91541698409</v>
      </c>
      <c r="F12" s="5">
        <v>63976</v>
      </c>
      <c r="G12" s="4" t="s">
        <v>9</v>
      </c>
    </row>
    <row r="13" spans="1:7" ht="14.25">
      <c r="A13" s="4">
        <v>106</v>
      </c>
      <c r="B13" s="4" t="s">
        <v>13</v>
      </c>
      <c r="C13" s="5">
        <v>2205</v>
      </c>
      <c r="D13" s="6">
        <v>61689758.31</v>
      </c>
      <c r="E13" s="6">
        <f t="shared" si="0"/>
        <v>31541472.576859955</v>
      </c>
      <c r="F13" s="5">
        <v>40620337</v>
      </c>
      <c r="G13" s="4" t="s">
        <v>10</v>
      </c>
    </row>
    <row r="14" spans="1:7" ht="14.25">
      <c r="A14" s="4">
        <v>107</v>
      </c>
      <c r="B14" s="4" t="s">
        <v>14</v>
      </c>
      <c r="C14" s="5">
        <v>90</v>
      </c>
      <c r="D14" s="6">
        <v>286677.3</v>
      </c>
      <c r="E14" s="6">
        <f t="shared" si="0"/>
        <v>146575.77601325267</v>
      </c>
      <c r="F14" s="5">
        <v>6108</v>
      </c>
      <c r="G14" s="4" t="s">
        <v>8</v>
      </c>
    </row>
    <row r="15" spans="1:7" ht="14.25">
      <c r="A15" s="4">
        <v>107</v>
      </c>
      <c r="B15" s="4" t="s">
        <v>14</v>
      </c>
      <c r="C15" s="5">
        <v>343</v>
      </c>
      <c r="D15" s="6">
        <v>1036384.07</v>
      </c>
      <c r="E15" s="6">
        <f t="shared" si="0"/>
        <v>529894.7607920934</v>
      </c>
      <c r="F15" s="5">
        <v>160912</v>
      </c>
      <c r="G15" s="4" t="s">
        <v>9</v>
      </c>
    </row>
    <row r="16" spans="1:7" ht="14.25">
      <c r="A16" s="4">
        <v>107</v>
      </c>
      <c r="B16" s="4" t="s">
        <v>14</v>
      </c>
      <c r="C16" s="5">
        <v>839</v>
      </c>
      <c r="D16" s="6">
        <v>1930974.08</v>
      </c>
      <c r="E16" s="6">
        <f t="shared" si="0"/>
        <v>987291.3699043373</v>
      </c>
      <c r="F16" s="5">
        <v>765760</v>
      </c>
      <c r="G16" s="4" t="s">
        <v>7</v>
      </c>
    </row>
    <row r="17" spans="1:7" ht="14.25">
      <c r="A17" s="4">
        <v>107</v>
      </c>
      <c r="B17" s="4" t="s">
        <v>14</v>
      </c>
      <c r="C17" s="5">
        <v>8018</v>
      </c>
      <c r="D17" s="6">
        <v>18599689.33</v>
      </c>
      <c r="E17" s="6">
        <f t="shared" si="0"/>
        <v>9509870.147200933</v>
      </c>
      <c r="F17" s="5">
        <v>6410674</v>
      </c>
      <c r="G17" s="4" t="s">
        <v>10</v>
      </c>
    </row>
    <row r="18" spans="1:7" ht="14.25">
      <c r="A18" s="4">
        <v>108</v>
      </c>
      <c r="B18" s="4" t="s">
        <v>15</v>
      </c>
      <c r="C18" s="5">
        <v>42</v>
      </c>
      <c r="D18" s="6">
        <v>57731.58</v>
      </c>
      <c r="E18" s="6">
        <f t="shared" si="0"/>
        <v>29517.688142629984</v>
      </c>
      <c r="F18" s="5">
        <v>22114</v>
      </c>
      <c r="G18" s="4" t="s">
        <v>7</v>
      </c>
    </row>
    <row r="19" spans="1:7" ht="14.25">
      <c r="A19" s="4">
        <v>108</v>
      </c>
      <c r="B19" s="4" t="s">
        <v>15</v>
      </c>
      <c r="C19" s="5">
        <v>127</v>
      </c>
      <c r="D19" s="6">
        <v>5742673.36</v>
      </c>
      <c r="E19" s="6">
        <f t="shared" si="0"/>
        <v>2936182.265329809</v>
      </c>
      <c r="F19" s="5">
        <v>1395702</v>
      </c>
      <c r="G19" s="4" t="s">
        <v>9</v>
      </c>
    </row>
    <row r="20" spans="1:7" ht="14.25">
      <c r="A20" s="4">
        <v>108</v>
      </c>
      <c r="B20" s="4" t="s">
        <v>15</v>
      </c>
      <c r="C20" s="5">
        <v>897</v>
      </c>
      <c r="D20" s="6">
        <v>23682208.68</v>
      </c>
      <c r="E20" s="6">
        <f t="shared" si="0"/>
        <v>12108521.026878614</v>
      </c>
      <c r="F20" s="5">
        <v>6824650</v>
      </c>
      <c r="G20" s="4" t="s">
        <v>10</v>
      </c>
    </row>
    <row r="21" spans="1:7" ht="14.25">
      <c r="A21" s="4">
        <v>116</v>
      </c>
      <c r="B21" s="4" t="s">
        <v>16</v>
      </c>
      <c r="C21" s="5">
        <v>3</v>
      </c>
      <c r="D21" s="6">
        <v>1020</v>
      </c>
      <c r="E21" s="6">
        <f t="shared" si="0"/>
        <v>521.5177188201428</v>
      </c>
      <c r="F21" s="5">
        <v>50</v>
      </c>
      <c r="G21" s="4" t="s">
        <v>7</v>
      </c>
    </row>
    <row r="22" spans="1:7" ht="14.25">
      <c r="A22" s="4">
        <v>116</v>
      </c>
      <c r="B22" s="4" t="s">
        <v>16</v>
      </c>
      <c r="C22" s="5">
        <v>22</v>
      </c>
      <c r="D22" s="6">
        <v>332737.24</v>
      </c>
      <c r="E22" s="6">
        <f t="shared" si="0"/>
        <v>170125.84938363763</v>
      </c>
      <c r="F22" s="5">
        <v>15377</v>
      </c>
      <c r="G22" s="4" t="s">
        <v>9</v>
      </c>
    </row>
    <row r="23" spans="1:7" ht="14.25">
      <c r="A23" s="4">
        <v>116</v>
      </c>
      <c r="B23" s="4" t="s">
        <v>16</v>
      </c>
      <c r="C23" s="5">
        <v>57</v>
      </c>
      <c r="D23" s="6">
        <v>2260474.49</v>
      </c>
      <c r="E23" s="6">
        <f t="shared" si="0"/>
        <v>1155762.2543881626</v>
      </c>
      <c r="F23" s="5">
        <v>15830</v>
      </c>
      <c r="G23" s="4" t="s">
        <v>8</v>
      </c>
    </row>
    <row r="24" spans="1:7" ht="14.25">
      <c r="A24" s="4">
        <v>116</v>
      </c>
      <c r="B24" s="4" t="s">
        <v>16</v>
      </c>
      <c r="C24" s="5">
        <v>366</v>
      </c>
      <c r="D24" s="6">
        <v>55337048.2</v>
      </c>
      <c r="E24" s="6">
        <f t="shared" si="0"/>
        <v>28293383.47402382</v>
      </c>
      <c r="F24" s="5">
        <v>3212322</v>
      </c>
      <c r="G24" s="4" t="s">
        <v>10</v>
      </c>
    </row>
    <row r="25" spans="1:7" ht="14.25">
      <c r="A25" s="4">
        <v>117</v>
      </c>
      <c r="B25" s="4" t="s">
        <v>17</v>
      </c>
      <c r="C25" s="5">
        <v>1</v>
      </c>
      <c r="D25" s="6">
        <v>47.75</v>
      </c>
      <c r="E25" s="6">
        <f t="shared" si="0"/>
        <v>24.414187327119432</v>
      </c>
      <c r="F25" s="5">
        <v>25</v>
      </c>
      <c r="G25" s="4" t="s">
        <v>9</v>
      </c>
    </row>
    <row r="26" spans="1:7" ht="14.25">
      <c r="A26" s="4">
        <v>117</v>
      </c>
      <c r="B26" s="4" t="s">
        <v>17</v>
      </c>
      <c r="C26" s="5">
        <v>2</v>
      </c>
      <c r="D26" s="6">
        <v>2343.6</v>
      </c>
      <c r="E26" s="6">
        <f t="shared" si="0"/>
        <v>1198.2636527714576</v>
      </c>
      <c r="F26" s="5">
        <v>323</v>
      </c>
      <c r="G26" s="4" t="s">
        <v>10</v>
      </c>
    </row>
    <row r="27" spans="1:7" ht="14.25">
      <c r="A27" s="4">
        <v>119</v>
      </c>
      <c r="B27" s="4" t="s">
        <v>18</v>
      </c>
      <c r="C27" s="5">
        <v>15</v>
      </c>
      <c r="D27" s="6">
        <v>1227379.46</v>
      </c>
      <c r="E27" s="6">
        <f t="shared" si="0"/>
        <v>627549.1530449988</v>
      </c>
      <c r="F27" s="5">
        <v>383536</v>
      </c>
      <c r="G27" s="4" t="s">
        <v>7</v>
      </c>
    </row>
    <row r="28" spans="1:7" ht="14.25">
      <c r="A28" s="4">
        <v>119</v>
      </c>
      <c r="B28" s="4" t="s">
        <v>18</v>
      </c>
      <c r="C28" s="5">
        <v>36</v>
      </c>
      <c r="D28" s="6">
        <v>2305042.38</v>
      </c>
      <c r="E28" s="6">
        <f t="shared" si="0"/>
        <v>1178549.4547072088</v>
      </c>
      <c r="F28" s="5">
        <v>1094420</v>
      </c>
      <c r="G28" s="4" t="s">
        <v>9</v>
      </c>
    </row>
    <row r="29" spans="1:7" ht="14.25">
      <c r="A29" s="4">
        <v>119</v>
      </c>
      <c r="B29" s="4" t="s">
        <v>18</v>
      </c>
      <c r="C29" s="5">
        <v>41</v>
      </c>
      <c r="D29" s="6">
        <v>3226418.96</v>
      </c>
      <c r="E29" s="6">
        <f t="shared" si="0"/>
        <v>1649641.8195855469</v>
      </c>
      <c r="F29" s="5">
        <v>842857</v>
      </c>
      <c r="G29" s="4" t="s">
        <v>10</v>
      </c>
    </row>
    <row r="30" spans="1:7" ht="14.25">
      <c r="A30" s="4">
        <v>127</v>
      </c>
      <c r="B30" s="4" t="s">
        <v>19</v>
      </c>
      <c r="C30" s="5">
        <v>7</v>
      </c>
      <c r="D30" s="6">
        <v>10046.4</v>
      </c>
      <c r="E30" s="6">
        <f t="shared" si="0"/>
        <v>5136.642755249689</v>
      </c>
      <c r="F30" s="5">
        <v>830</v>
      </c>
      <c r="G30" s="4" t="s">
        <v>10</v>
      </c>
    </row>
    <row r="31" spans="1:7" ht="14.25">
      <c r="A31" s="4">
        <v>128</v>
      </c>
      <c r="B31" s="4" t="s">
        <v>20</v>
      </c>
      <c r="C31" s="5">
        <v>1</v>
      </c>
      <c r="D31" s="6">
        <v>8300</v>
      </c>
      <c r="E31" s="6">
        <f t="shared" si="0"/>
        <v>4243.722613928613</v>
      </c>
      <c r="F31" s="5">
        <v>2500</v>
      </c>
      <c r="G31" s="4" t="s">
        <v>7</v>
      </c>
    </row>
    <row r="32" spans="1:7" ht="14.25">
      <c r="A32" s="4">
        <v>128</v>
      </c>
      <c r="B32" s="4" t="s">
        <v>20</v>
      </c>
      <c r="C32" s="5">
        <v>16</v>
      </c>
      <c r="D32" s="6">
        <v>64202.72</v>
      </c>
      <c r="E32" s="6">
        <f t="shared" si="0"/>
        <v>32826.32948671408</v>
      </c>
      <c r="F32" s="5">
        <v>38417</v>
      </c>
      <c r="G32" s="4" t="s">
        <v>10</v>
      </c>
    </row>
    <row r="33" spans="1:7" ht="14.25">
      <c r="A33" s="4">
        <v>129</v>
      </c>
      <c r="B33" s="4" t="s">
        <v>21</v>
      </c>
      <c r="C33" s="5">
        <v>3</v>
      </c>
      <c r="D33" s="6">
        <v>2550</v>
      </c>
      <c r="E33" s="6">
        <f t="shared" si="0"/>
        <v>1303.7942970503573</v>
      </c>
      <c r="F33" s="5">
        <v>1000</v>
      </c>
      <c r="G33" s="4" t="s">
        <v>7</v>
      </c>
    </row>
    <row r="34" spans="1:7" ht="14.25">
      <c r="A34" s="4">
        <v>129</v>
      </c>
      <c r="B34" s="4" t="s">
        <v>21</v>
      </c>
      <c r="C34" s="5">
        <v>4</v>
      </c>
      <c r="D34" s="6">
        <v>703</v>
      </c>
      <c r="E34" s="6">
        <f t="shared" si="0"/>
        <v>359.4381924809416</v>
      </c>
      <c r="F34" s="5">
        <v>10006</v>
      </c>
      <c r="G34" s="4" t="s">
        <v>9</v>
      </c>
    </row>
    <row r="35" spans="1:7" ht="14.25">
      <c r="A35" s="4">
        <v>129</v>
      </c>
      <c r="B35" s="4" t="s">
        <v>21</v>
      </c>
      <c r="C35" s="5">
        <v>40</v>
      </c>
      <c r="D35" s="6">
        <v>78178.77</v>
      </c>
      <c r="E35" s="6">
        <f t="shared" si="0"/>
        <v>39972.17038290649</v>
      </c>
      <c r="F35" s="5">
        <v>32992</v>
      </c>
      <c r="G35" s="4" t="s">
        <v>10</v>
      </c>
    </row>
    <row r="36" spans="1:7" ht="14.25">
      <c r="A36" s="4">
        <v>130</v>
      </c>
      <c r="B36" s="4" t="s">
        <v>22</v>
      </c>
      <c r="C36" s="5">
        <v>1</v>
      </c>
      <c r="D36" s="6">
        <v>2780</v>
      </c>
      <c r="E36" s="6">
        <f t="shared" si="0"/>
        <v>1421.3914297254873</v>
      </c>
      <c r="F36" s="5">
        <v>1000</v>
      </c>
      <c r="G36" s="4" t="s">
        <v>7</v>
      </c>
    </row>
    <row r="37" spans="1:7" ht="14.25">
      <c r="A37" s="4">
        <v>130</v>
      </c>
      <c r="B37" s="4" t="s">
        <v>22</v>
      </c>
      <c r="C37" s="5">
        <v>6</v>
      </c>
      <c r="D37" s="6">
        <v>2254.5</v>
      </c>
      <c r="E37" s="6">
        <f t="shared" si="0"/>
        <v>1152.7075461568745</v>
      </c>
      <c r="F37" s="5">
        <v>2400</v>
      </c>
      <c r="G37" s="4" t="s">
        <v>9</v>
      </c>
    </row>
    <row r="38" spans="1:7" ht="14.25">
      <c r="A38" s="4">
        <v>130</v>
      </c>
      <c r="B38" s="4" t="s">
        <v>22</v>
      </c>
      <c r="C38" s="5">
        <v>84</v>
      </c>
      <c r="D38" s="6">
        <v>733051.36</v>
      </c>
      <c r="E38" s="6">
        <f t="shared" si="0"/>
        <v>374803.2088678464</v>
      </c>
      <c r="F38" s="5">
        <v>36204</v>
      </c>
      <c r="G38" s="4" t="s">
        <v>10</v>
      </c>
    </row>
    <row r="39" spans="1:7" ht="14.25">
      <c r="A39" s="4">
        <v>132</v>
      </c>
      <c r="B39" s="4" t="s">
        <v>23</v>
      </c>
      <c r="C39" s="5">
        <v>95</v>
      </c>
      <c r="D39" s="6">
        <v>180498.79</v>
      </c>
      <c r="E39" s="6">
        <f t="shared" si="0"/>
        <v>92287.5658927412</v>
      </c>
      <c r="F39" s="5">
        <v>61990</v>
      </c>
      <c r="G39" s="4" t="s">
        <v>7</v>
      </c>
    </row>
    <row r="40" spans="1:7" ht="14.25">
      <c r="A40" s="4">
        <v>132</v>
      </c>
      <c r="B40" s="4" t="s">
        <v>23</v>
      </c>
      <c r="C40" s="5">
        <v>203</v>
      </c>
      <c r="D40" s="6">
        <v>3405806.42</v>
      </c>
      <c r="E40" s="6">
        <f t="shared" si="0"/>
        <v>1741361.1714719583</v>
      </c>
      <c r="F40" s="5">
        <v>358004</v>
      </c>
      <c r="G40" s="4" t="s">
        <v>9</v>
      </c>
    </row>
    <row r="41" spans="1:7" ht="14.25">
      <c r="A41" s="4">
        <v>132</v>
      </c>
      <c r="B41" s="4" t="s">
        <v>23</v>
      </c>
      <c r="C41" s="5">
        <v>1142</v>
      </c>
      <c r="D41" s="6">
        <v>8542462.24</v>
      </c>
      <c r="E41" s="6">
        <f t="shared" si="0"/>
        <v>4367691.588737262</v>
      </c>
      <c r="F41" s="5">
        <v>1465391</v>
      </c>
      <c r="G41" s="4" t="s">
        <v>10</v>
      </c>
    </row>
    <row r="42" spans="1:7" ht="14.25">
      <c r="A42" s="4">
        <v>140</v>
      </c>
      <c r="B42" s="4" t="s">
        <v>24</v>
      </c>
      <c r="C42" s="5">
        <v>8</v>
      </c>
      <c r="D42" s="6">
        <v>33909.74</v>
      </c>
      <c r="E42" s="6">
        <f t="shared" si="0"/>
        <v>17337.774755474657</v>
      </c>
      <c r="F42" s="5">
        <v>28726</v>
      </c>
      <c r="G42" s="4" t="s">
        <v>10</v>
      </c>
    </row>
    <row r="43" spans="1:7" ht="14.25">
      <c r="A43" s="4">
        <v>143</v>
      </c>
      <c r="B43" s="4" t="s">
        <v>25</v>
      </c>
      <c r="C43" s="5">
        <v>486</v>
      </c>
      <c r="D43" s="6">
        <v>4529569.35</v>
      </c>
      <c r="E43" s="6">
        <f t="shared" si="0"/>
        <v>2315932.0339702326</v>
      </c>
      <c r="F43" s="5">
        <v>321356</v>
      </c>
      <c r="G43" s="4" t="s">
        <v>8</v>
      </c>
    </row>
    <row r="44" spans="1:7" ht="14.25">
      <c r="A44" s="4">
        <v>143</v>
      </c>
      <c r="B44" s="4" t="s">
        <v>25</v>
      </c>
      <c r="C44" s="5">
        <v>616</v>
      </c>
      <c r="D44" s="6">
        <v>1181161.64</v>
      </c>
      <c r="E44" s="6">
        <f t="shared" si="0"/>
        <v>603918.3569124106</v>
      </c>
      <c r="F44" s="5">
        <v>757302</v>
      </c>
      <c r="G44" s="4" t="s">
        <v>9</v>
      </c>
    </row>
    <row r="45" spans="1:7" ht="14.25">
      <c r="A45" s="4">
        <v>143</v>
      </c>
      <c r="B45" s="4" t="s">
        <v>25</v>
      </c>
      <c r="C45" s="5">
        <v>2578</v>
      </c>
      <c r="D45" s="6">
        <v>3463197.73</v>
      </c>
      <c r="E45" s="6">
        <f t="shared" si="0"/>
        <v>1770704.8823261736</v>
      </c>
      <c r="F45" s="5">
        <v>1522180</v>
      </c>
      <c r="G45" s="4" t="s">
        <v>7</v>
      </c>
    </row>
    <row r="46" spans="1:7" ht="14.25">
      <c r="A46" s="4">
        <v>143</v>
      </c>
      <c r="B46" s="4" t="s">
        <v>25</v>
      </c>
      <c r="C46" s="5">
        <v>14895</v>
      </c>
      <c r="D46" s="6">
        <v>33281245.91</v>
      </c>
      <c r="E46" s="6">
        <f t="shared" si="0"/>
        <v>17016430.829877853</v>
      </c>
      <c r="F46" s="5">
        <v>11559450</v>
      </c>
      <c r="G46" s="4" t="s">
        <v>10</v>
      </c>
    </row>
    <row r="47" spans="1:7" ht="14.25">
      <c r="A47" s="4">
        <v>150</v>
      </c>
      <c r="B47" s="4" t="s">
        <v>26</v>
      </c>
      <c r="C47" s="5">
        <v>1</v>
      </c>
      <c r="D47" s="6">
        <v>1660</v>
      </c>
      <c r="E47" s="6">
        <f t="shared" si="0"/>
        <v>848.7445227857227</v>
      </c>
      <c r="F47" s="5">
        <v>500</v>
      </c>
      <c r="G47" s="4" t="s">
        <v>7</v>
      </c>
    </row>
    <row r="48" spans="1:7" ht="14.25">
      <c r="A48" s="4">
        <v>150</v>
      </c>
      <c r="B48" s="4" t="s">
        <v>26</v>
      </c>
      <c r="C48" s="5">
        <v>41</v>
      </c>
      <c r="D48" s="6">
        <v>3952202</v>
      </c>
      <c r="E48" s="6">
        <f t="shared" si="0"/>
        <v>2020728.795447457</v>
      </c>
      <c r="F48" s="5">
        <v>177512</v>
      </c>
      <c r="G48" s="4" t="s">
        <v>9</v>
      </c>
    </row>
    <row r="49" spans="1:7" ht="14.25">
      <c r="A49" s="4">
        <v>150</v>
      </c>
      <c r="B49" s="4" t="s">
        <v>26</v>
      </c>
      <c r="C49" s="5">
        <v>51</v>
      </c>
      <c r="D49" s="6">
        <v>3892266.6</v>
      </c>
      <c r="E49" s="6">
        <f t="shared" si="0"/>
        <v>1990084.3120312092</v>
      </c>
      <c r="F49" s="5">
        <v>47151</v>
      </c>
      <c r="G49" s="4" t="s">
        <v>10</v>
      </c>
    </row>
    <row r="50" spans="1:7" ht="14.25">
      <c r="A50" s="4">
        <v>151</v>
      </c>
      <c r="B50" s="4" t="s">
        <v>27</v>
      </c>
      <c r="C50" s="5">
        <v>1</v>
      </c>
      <c r="D50" s="6">
        <v>166</v>
      </c>
      <c r="E50" s="6">
        <f t="shared" si="0"/>
        <v>84.87445227857226</v>
      </c>
      <c r="F50" s="5">
        <v>50</v>
      </c>
      <c r="G50" s="4" t="s">
        <v>7</v>
      </c>
    </row>
    <row r="51" spans="1:7" ht="14.25">
      <c r="A51" s="4">
        <v>151</v>
      </c>
      <c r="B51" s="4" t="s">
        <v>27</v>
      </c>
      <c r="C51" s="5">
        <v>5</v>
      </c>
      <c r="D51" s="6">
        <v>1305.75</v>
      </c>
      <c r="E51" s="6">
        <f t="shared" si="0"/>
        <v>667.6193738719624</v>
      </c>
      <c r="F51" s="5">
        <v>8705</v>
      </c>
      <c r="G51" s="4" t="s">
        <v>9</v>
      </c>
    </row>
    <row r="52" spans="1:7" ht="14.25">
      <c r="A52" s="4">
        <v>157</v>
      </c>
      <c r="B52" s="4" t="s">
        <v>28</v>
      </c>
      <c r="C52" s="5">
        <v>7</v>
      </c>
      <c r="D52" s="6">
        <v>8392.84</v>
      </c>
      <c r="E52" s="6">
        <f t="shared" si="0"/>
        <v>4291.19095217887</v>
      </c>
      <c r="F52" s="5">
        <v>3073</v>
      </c>
      <c r="G52" s="4" t="s">
        <v>7</v>
      </c>
    </row>
    <row r="53" spans="1:7" ht="14.25">
      <c r="A53" s="4">
        <v>157</v>
      </c>
      <c r="B53" s="4" t="s">
        <v>28</v>
      </c>
      <c r="C53" s="5">
        <v>11</v>
      </c>
      <c r="D53" s="6">
        <v>51192.87</v>
      </c>
      <c r="E53" s="6">
        <f t="shared" si="0"/>
        <v>26174.49880613346</v>
      </c>
      <c r="F53" s="5">
        <v>1340</v>
      </c>
      <c r="G53" s="4" t="s">
        <v>8</v>
      </c>
    </row>
    <row r="54" spans="1:7" ht="14.25">
      <c r="A54" s="4">
        <v>157</v>
      </c>
      <c r="B54" s="4" t="s">
        <v>28</v>
      </c>
      <c r="C54" s="5">
        <v>23</v>
      </c>
      <c r="D54" s="6">
        <v>34764.75</v>
      </c>
      <c r="E54" s="6">
        <f t="shared" si="0"/>
        <v>17774.93442681624</v>
      </c>
      <c r="F54" s="5">
        <v>6009</v>
      </c>
      <c r="G54" s="4" t="s">
        <v>9</v>
      </c>
    </row>
    <row r="55" spans="1:7" ht="14.25">
      <c r="A55" s="4">
        <v>157</v>
      </c>
      <c r="B55" s="4" t="s">
        <v>28</v>
      </c>
      <c r="C55" s="5">
        <v>223</v>
      </c>
      <c r="D55" s="6">
        <v>803911.85</v>
      </c>
      <c r="E55" s="6">
        <f t="shared" si="0"/>
        <v>411033.6021024322</v>
      </c>
      <c r="F55" s="5">
        <v>190547</v>
      </c>
      <c r="G55" s="4" t="s">
        <v>10</v>
      </c>
    </row>
    <row r="56" spans="1:7" ht="14.25">
      <c r="A56" s="4">
        <v>159</v>
      </c>
      <c r="B56" s="4" t="s">
        <v>29</v>
      </c>
      <c r="C56" s="5">
        <v>165</v>
      </c>
      <c r="D56" s="6">
        <v>148319.12</v>
      </c>
      <c r="E56" s="6">
        <f t="shared" si="0"/>
        <v>75834.36188216768</v>
      </c>
      <c r="F56" s="5">
        <v>78873</v>
      </c>
      <c r="G56" s="4" t="s">
        <v>7</v>
      </c>
    </row>
    <row r="57" spans="1:7" ht="14.25">
      <c r="A57" s="4">
        <v>159</v>
      </c>
      <c r="B57" s="4" t="s">
        <v>29</v>
      </c>
      <c r="C57" s="5">
        <v>223</v>
      </c>
      <c r="D57" s="6">
        <v>1925788.77</v>
      </c>
      <c r="E57" s="6">
        <f t="shared" si="0"/>
        <v>984640.1629998517</v>
      </c>
      <c r="F57" s="5">
        <v>116197</v>
      </c>
      <c r="G57" s="4" t="s">
        <v>9</v>
      </c>
    </row>
    <row r="58" spans="1:7" ht="14.25">
      <c r="A58" s="4">
        <v>159</v>
      </c>
      <c r="B58" s="4" t="s">
        <v>29</v>
      </c>
      <c r="C58" s="5">
        <v>1626</v>
      </c>
      <c r="D58" s="6">
        <v>21462153.32</v>
      </c>
      <c r="E58" s="6">
        <f t="shared" si="0"/>
        <v>10973424.745504467</v>
      </c>
      <c r="F58" s="5">
        <v>4149454</v>
      </c>
      <c r="G58" s="4" t="s">
        <v>10</v>
      </c>
    </row>
    <row r="59" spans="1:7" ht="14.25">
      <c r="A59" s="4">
        <v>160</v>
      </c>
      <c r="B59" s="4" t="s">
        <v>30</v>
      </c>
      <c r="C59" s="5">
        <v>2</v>
      </c>
      <c r="D59" s="6">
        <v>3136.64</v>
      </c>
      <c r="E59" s="6">
        <f t="shared" si="0"/>
        <v>1603.7385662353067</v>
      </c>
      <c r="F59" s="5">
        <v>140</v>
      </c>
      <c r="G59" s="4" t="s">
        <v>8</v>
      </c>
    </row>
    <row r="60" spans="1:7" ht="14.25">
      <c r="A60" s="4">
        <v>160</v>
      </c>
      <c r="B60" s="4" t="s">
        <v>30</v>
      </c>
      <c r="C60" s="5">
        <v>23</v>
      </c>
      <c r="D60" s="6">
        <v>43726.03</v>
      </c>
      <c r="E60" s="6">
        <f t="shared" si="0"/>
        <v>22356.764135942285</v>
      </c>
      <c r="F60" s="5">
        <v>3685</v>
      </c>
      <c r="G60" s="4" t="s">
        <v>9</v>
      </c>
    </row>
    <row r="61" spans="1:7" ht="14.25">
      <c r="A61" s="4">
        <v>160</v>
      </c>
      <c r="B61" s="4" t="s">
        <v>30</v>
      </c>
      <c r="C61" s="5">
        <v>515</v>
      </c>
      <c r="D61" s="6">
        <v>3877947.68</v>
      </c>
      <c r="E61" s="6">
        <f t="shared" si="0"/>
        <v>1982763.1644877112</v>
      </c>
      <c r="F61" s="5">
        <v>1168102</v>
      </c>
      <c r="G61" s="4" t="s">
        <v>7</v>
      </c>
    </row>
    <row r="62" spans="1:7" ht="14.25">
      <c r="A62" s="4">
        <v>160</v>
      </c>
      <c r="B62" s="4" t="s">
        <v>30</v>
      </c>
      <c r="C62" s="5">
        <v>846</v>
      </c>
      <c r="D62" s="6">
        <v>2203398.79</v>
      </c>
      <c r="E62" s="6">
        <f t="shared" si="0"/>
        <v>1126579.9123645716</v>
      </c>
      <c r="F62" s="5">
        <v>21601903</v>
      </c>
      <c r="G62" s="4" t="s">
        <v>10</v>
      </c>
    </row>
    <row r="63" spans="1:7" ht="14.25">
      <c r="A63" s="4">
        <v>161</v>
      </c>
      <c r="B63" s="4" t="s">
        <v>43</v>
      </c>
      <c r="C63" s="5">
        <v>2</v>
      </c>
      <c r="D63" s="6">
        <v>121</v>
      </c>
      <c r="E63" s="6">
        <f t="shared" si="0"/>
        <v>61.866317624742436</v>
      </c>
      <c r="F63" s="5">
        <v>35</v>
      </c>
      <c r="G63" s="4" t="s">
        <v>9</v>
      </c>
    </row>
    <row r="64" spans="1:7" ht="14.25">
      <c r="A64" s="4">
        <v>161</v>
      </c>
      <c r="B64" s="4" t="s">
        <v>43</v>
      </c>
      <c r="C64" s="5">
        <v>3</v>
      </c>
      <c r="D64" s="6">
        <v>332.6</v>
      </c>
      <c r="E64" s="6">
        <f t="shared" si="0"/>
        <v>170.0556796858623</v>
      </c>
      <c r="F64" s="5">
        <v>13</v>
      </c>
      <c r="G64" s="4" t="s">
        <v>10</v>
      </c>
    </row>
    <row r="65" spans="1:7" ht="14.25">
      <c r="A65" s="4">
        <v>179</v>
      </c>
      <c r="B65" s="4" t="s">
        <v>31</v>
      </c>
      <c r="C65" s="5">
        <v>88</v>
      </c>
      <c r="D65" s="6">
        <v>4672153.43</v>
      </c>
      <c r="E65" s="6">
        <f t="shared" si="0"/>
        <v>2388834.1164620644</v>
      </c>
      <c r="F65" s="5">
        <v>1316018</v>
      </c>
      <c r="G65" s="4" t="s">
        <v>9</v>
      </c>
    </row>
    <row r="66" spans="1:7" ht="14.25">
      <c r="A66" s="4">
        <v>179</v>
      </c>
      <c r="B66" s="4" t="s">
        <v>31</v>
      </c>
      <c r="C66" s="5">
        <v>98</v>
      </c>
      <c r="D66" s="6">
        <v>137329.52</v>
      </c>
      <c r="E66" s="6">
        <f t="shared" si="0"/>
        <v>70215.46862457371</v>
      </c>
      <c r="F66" s="5">
        <v>79718</v>
      </c>
      <c r="G66" s="4" t="s">
        <v>7</v>
      </c>
    </row>
    <row r="67" spans="1:7" ht="14.25">
      <c r="A67" s="4">
        <v>179</v>
      </c>
      <c r="B67" s="4" t="s">
        <v>31</v>
      </c>
      <c r="C67" s="5">
        <v>817</v>
      </c>
      <c r="D67" s="6">
        <v>48047542.29</v>
      </c>
      <c r="E67" s="6">
        <f aca="true" t="shared" si="1" ref="E67:E90">D67/1.95583</f>
        <v>24566318.284308963</v>
      </c>
      <c r="F67" s="5">
        <v>10349396</v>
      </c>
      <c r="G67" s="4" t="s">
        <v>10</v>
      </c>
    </row>
    <row r="68" spans="1:7" ht="14.25">
      <c r="A68" s="4">
        <v>185</v>
      </c>
      <c r="B68" s="4" t="s">
        <v>32</v>
      </c>
      <c r="C68" s="5">
        <v>8</v>
      </c>
      <c r="D68" s="6">
        <v>5298</v>
      </c>
      <c r="E68" s="6">
        <f t="shared" si="1"/>
        <v>2708.8243865775657</v>
      </c>
      <c r="F68" s="5">
        <v>2680</v>
      </c>
      <c r="G68" s="4" t="s">
        <v>10</v>
      </c>
    </row>
    <row r="69" spans="1:7" ht="14.25">
      <c r="A69" s="4">
        <v>185</v>
      </c>
      <c r="B69" s="4" t="s">
        <v>32</v>
      </c>
      <c r="C69" s="5">
        <v>30</v>
      </c>
      <c r="D69" s="6">
        <v>55821.7</v>
      </c>
      <c r="E69" s="6">
        <f t="shared" si="1"/>
        <v>28541.18200457095</v>
      </c>
      <c r="F69" s="5">
        <v>37300</v>
      </c>
      <c r="G69" s="4" t="s">
        <v>7</v>
      </c>
    </row>
    <row r="70" spans="1:7" ht="14.25">
      <c r="A70" s="4">
        <v>193</v>
      </c>
      <c r="B70" s="4" t="s">
        <v>33</v>
      </c>
      <c r="C70" s="5">
        <v>31</v>
      </c>
      <c r="D70" s="6">
        <v>38393.08</v>
      </c>
      <c r="E70" s="6">
        <f t="shared" si="1"/>
        <v>19630.070098116914</v>
      </c>
      <c r="F70" s="5">
        <v>20130</v>
      </c>
      <c r="G70" s="4" t="s">
        <v>7</v>
      </c>
    </row>
    <row r="71" spans="1:7" ht="14.25">
      <c r="A71" s="4">
        <v>193</v>
      </c>
      <c r="B71" s="4" t="s">
        <v>33</v>
      </c>
      <c r="C71" s="5">
        <v>55</v>
      </c>
      <c r="D71" s="6">
        <v>8167694.87</v>
      </c>
      <c r="E71" s="6">
        <f t="shared" si="1"/>
        <v>4176076.075119003</v>
      </c>
      <c r="F71" s="5">
        <v>504551</v>
      </c>
      <c r="G71" s="4" t="s">
        <v>9</v>
      </c>
    </row>
    <row r="72" spans="1:7" ht="14.25">
      <c r="A72" s="4">
        <v>193</v>
      </c>
      <c r="B72" s="4" t="s">
        <v>33</v>
      </c>
      <c r="C72" s="5">
        <v>983</v>
      </c>
      <c r="D72" s="6">
        <v>29379914.73</v>
      </c>
      <c r="E72" s="6">
        <f t="shared" si="1"/>
        <v>15021711.87168619</v>
      </c>
      <c r="F72" s="5">
        <v>5250068</v>
      </c>
      <c r="G72" s="4" t="s">
        <v>10</v>
      </c>
    </row>
    <row r="73" spans="1:7" ht="14.25">
      <c r="A73" s="4">
        <v>197</v>
      </c>
      <c r="B73" s="4" t="s">
        <v>34</v>
      </c>
      <c r="C73" s="5">
        <v>12</v>
      </c>
      <c r="D73" s="6">
        <v>8900</v>
      </c>
      <c r="E73" s="6">
        <f t="shared" si="1"/>
        <v>4550.497742646345</v>
      </c>
      <c r="F73" s="5">
        <v>10000</v>
      </c>
      <c r="G73" s="4" t="s">
        <v>9</v>
      </c>
    </row>
    <row r="74" spans="1:7" ht="14.25">
      <c r="A74" s="4">
        <v>197</v>
      </c>
      <c r="B74" s="4" t="s">
        <v>34</v>
      </c>
      <c r="C74" s="5">
        <v>114</v>
      </c>
      <c r="D74" s="6">
        <v>1639834.25</v>
      </c>
      <c r="E74" s="6">
        <f t="shared" si="1"/>
        <v>838433.93853249</v>
      </c>
      <c r="F74" s="5">
        <v>503178</v>
      </c>
      <c r="G74" s="4" t="s">
        <v>10</v>
      </c>
    </row>
    <row r="75" spans="1:7" ht="14.25">
      <c r="A75" s="4">
        <v>201</v>
      </c>
      <c r="B75" s="4" t="s">
        <v>41</v>
      </c>
      <c r="C75" s="5">
        <v>35</v>
      </c>
      <c r="D75" s="6">
        <v>61282.55</v>
      </c>
      <c r="E75" s="6">
        <f t="shared" si="1"/>
        <v>31333.270274001323</v>
      </c>
      <c r="F75" s="5">
        <v>10012</v>
      </c>
      <c r="G75" s="4" t="s">
        <v>10</v>
      </c>
    </row>
    <row r="76" spans="1:7" ht="14.25">
      <c r="A76" s="4">
        <v>202</v>
      </c>
      <c r="B76" s="4" t="s">
        <v>35</v>
      </c>
      <c r="C76" s="5">
        <v>1</v>
      </c>
      <c r="D76" s="6">
        <v>17193.76</v>
      </c>
      <c r="E76" s="6">
        <f t="shared" si="1"/>
        <v>8791.029895236294</v>
      </c>
      <c r="F76" s="5">
        <v>50</v>
      </c>
      <c r="G76" s="4" t="s">
        <v>8</v>
      </c>
    </row>
    <row r="77" spans="1:7" ht="14.25">
      <c r="A77" s="4">
        <v>202</v>
      </c>
      <c r="B77" s="4" t="s">
        <v>35</v>
      </c>
      <c r="C77" s="5">
        <v>2</v>
      </c>
      <c r="D77" s="6">
        <v>166000</v>
      </c>
      <c r="E77" s="6">
        <f t="shared" si="1"/>
        <v>84874.45227857227</v>
      </c>
      <c r="F77" s="5">
        <v>50000</v>
      </c>
      <c r="G77" s="4" t="s">
        <v>7</v>
      </c>
    </row>
    <row r="78" spans="1:7" ht="14.25">
      <c r="A78" s="4">
        <v>202</v>
      </c>
      <c r="B78" s="4" t="s">
        <v>35</v>
      </c>
      <c r="C78" s="5">
        <v>33</v>
      </c>
      <c r="D78" s="6">
        <v>579906.9</v>
      </c>
      <c r="E78" s="6">
        <f t="shared" si="1"/>
        <v>296501.6898196674</v>
      </c>
      <c r="F78" s="5">
        <v>289407</v>
      </c>
      <c r="G78" s="4" t="s">
        <v>9</v>
      </c>
    </row>
    <row r="79" spans="1:7" ht="14.25">
      <c r="A79" s="4">
        <v>202</v>
      </c>
      <c r="B79" s="4" t="s">
        <v>35</v>
      </c>
      <c r="C79" s="5">
        <v>202</v>
      </c>
      <c r="D79" s="6">
        <v>987587.47</v>
      </c>
      <c r="E79" s="6">
        <f t="shared" si="1"/>
        <v>504945.455382114</v>
      </c>
      <c r="F79" s="5">
        <v>1116966</v>
      </c>
      <c r="G79" s="4" t="s">
        <v>10</v>
      </c>
    </row>
    <row r="80" spans="1:7" ht="14.25">
      <c r="A80" s="4">
        <v>203</v>
      </c>
      <c r="B80" s="4" t="s">
        <v>36</v>
      </c>
      <c r="C80" s="5">
        <v>2</v>
      </c>
      <c r="D80" s="6">
        <v>661.25</v>
      </c>
      <c r="E80" s="6">
        <f t="shared" si="1"/>
        <v>338.09175644099946</v>
      </c>
      <c r="F80" s="5">
        <v>50</v>
      </c>
      <c r="G80" s="4" t="s">
        <v>9</v>
      </c>
    </row>
    <row r="81" spans="1:7" ht="14.25">
      <c r="A81" s="4">
        <v>203</v>
      </c>
      <c r="B81" s="4" t="s">
        <v>36</v>
      </c>
      <c r="C81" s="5">
        <v>41</v>
      </c>
      <c r="D81" s="6">
        <v>82196.69</v>
      </c>
      <c r="E81" s="6">
        <f t="shared" si="1"/>
        <v>42026.5002582024</v>
      </c>
      <c r="F81" s="5">
        <v>31452</v>
      </c>
      <c r="G81" s="4" t="s">
        <v>10</v>
      </c>
    </row>
    <row r="82" spans="1:7" ht="14.25">
      <c r="A82" s="4">
        <v>204</v>
      </c>
      <c r="B82" s="4" t="s">
        <v>42</v>
      </c>
      <c r="C82" s="5">
        <v>6</v>
      </c>
      <c r="D82" s="6">
        <v>11265.4</v>
      </c>
      <c r="E82" s="6">
        <f t="shared" si="1"/>
        <v>5759.90755842788</v>
      </c>
      <c r="F82" s="5">
        <v>565</v>
      </c>
      <c r="G82" s="4" t="s">
        <v>10</v>
      </c>
    </row>
    <row r="83" spans="1:7" ht="14.25">
      <c r="A83" s="4">
        <v>209</v>
      </c>
      <c r="B83" s="4" t="s">
        <v>37</v>
      </c>
      <c r="C83" s="5">
        <v>117</v>
      </c>
      <c r="D83" s="6">
        <v>221510.13</v>
      </c>
      <c r="E83" s="6">
        <f t="shared" si="1"/>
        <v>113256.33107171892</v>
      </c>
      <c r="F83" s="5">
        <v>4906</v>
      </c>
      <c r="G83" s="4" t="s">
        <v>8</v>
      </c>
    </row>
    <row r="84" spans="1:7" ht="14.25">
      <c r="A84" s="4">
        <v>209</v>
      </c>
      <c r="B84" s="4" t="s">
        <v>37</v>
      </c>
      <c r="C84" s="5">
        <v>194</v>
      </c>
      <c r="D84" s="6">
        <v>702751.43</v>
      </c>
      <c r="E84" s="6">
        <f t="shared" si="1"/>
        <v>359311.1006580327</v>
      </c>
      <c r="F84" s="5">
        <v>1145508</v>
      </c>
      <c r="G84" s="4" t="s">
        <v>9</v>
      </c>
    </row>
    <row r="85" spans="1:7" ht="14.25">
      <c r="A85" s="4">
        <v>209</v>
      </c>
      <c r="B85" s="4" t="s">
        <v>37</v>
      </c>
      <c r="C85" s="5">
        <v>386</v>
      </c>
      <c r="D85" s="6">
        <v>479612.95</v>
      </c>
      <c r="E85" s="6">
        <f t="shared" si="1"/>
        <v>245222.2074515679</v>
      </c>
      <c r="F85" s="5">
        <v>146701</v>
      </c>
      <c r="G85" s="4" t="s">
        <v>7</v>
      </c>
    </row>
    <row r="86" spans="1:7" ht="14.25">
      <c r="A86" s="4">
        <v>209</v>
      </c>
      <c r="B86" s="4" t="s">
        <v>37</v>
      </c>
      <c r="C86" s="5">
        <v>3309</v>
      </c>
      <c r="D86" s="6">
        <v>7428898.04</v>
      </c>
      <c r="E86" s="6">
        <f t="shared" si="1"/>
        <v>3798335.2540865005</v>
      </c>
      <c r="F86" s="5">
        <v>2019959</v>
      </c>
      <c r="G86" s="4" t="s">
        <v>10</v>
      </c>
    </row>
    <row r="87" spans="1:7" ht="14.25">
      <c r="A87" s="4">
        <v>214</v>
      </c>
      <c r="B87" s="4" t="s">
        <v>38</v>
      </c>
      <c r="C87" s="5">
        <v>12</v>
      </c>
      <c r="D87" s="6">
        <v>64676</v>
      </c>
      <c r="E87" s="6">
        <f t="shared" si="1"/>
        <v>33068.31370824663</v>
      </c>
      <c r="F87" s="5">
        <v>18980</v>
      </c>
      <c r="G87" s="4" t="s">
        <v>7</v>
      </c>
    </row>
    <row r="88" spans="1:7" ht="14.25">
      <c r="A88" s="4">
        <v>214</v>
      </c>
      <c r="B88" s="4" t="s">
        <v>38</v>
      </c>
      <c r="C88" s="5">
        <v>33</v>
      </c>
      <c r="D88" s="6">
        <v>2783486.39</v>
      </c>
      <c r="E88" s="6">
        <f t="shared" si="1"/>
        <v>1423173.992627171</v>
      </c>
      <c r="F88" s="5">
        <v>264404</v>
      </c>
      <c r="G88" s="4" t="s">
        <v>9</v>
      </c>
    </row>
    <row r="89" spans="1:7" ht="14.25">
      <c r="A89" s="4">
        <v>214</v>
      </c>
      <c r="B89" s="4" t="s">
        <v>38</v>
      </c>
      <c r="C89" s="5">
        <v>57</v>
      </c>
      <c r="D89" s="6">
        <v>397671.17</v>
      </c>
      <c r="E89" s="6">
        <f t="shared" si="1"/>
        <v>203326.0406068012</v>
      </c>
      <c r="F89" s="5">
        <v>24688</v>
      </c>
      <c r="G89" s="4" t="s">
        <v>10</v>
      </c>
    </row>
    <row r="90" spans="1:7" ht="14.25">
      <c r="A90" s="4">
        <v>300</v>
      </c>
      <c r="B90" s="4" t="s">
        <v>39</v>
      </c>
      <c r="C90" s="5">
        <v>792</v>
      </c>
      <c r="D90" s="6">
        <v>7459524.35</v>
      </c>
      <c r="E90" s="6">
        <f t="shared" si="1"/>
        <v>3813994.237740499</v>
      </c>
      <c r="F90" s="5">
        <v>358613</v>
      </c>
      <c r="G90" s="4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E2" sqref="E2:E96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9.00390625" style="6" customWidth="1"/>
    <col min="6" max="6" width="18.00390625" style="5" customWidth="1"/>
    <col min="7" max="7" width="19.5742187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40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32</v>
      </c>
      <c r="D2" s="6">
        <v>14264.1</v>
      </c>
      <c r="E2" s="6">
        <f>D2/1.95583</f>
        <v>7293.1185225709805</v>
      </c>
      <c r="F2" s="5">
        <v>50634</v>
      </c>
      <c r="G2" s="4" t="s">
        <v>9</v>
      </c>
    </row>
    <row r="3" spans="1:7" ht="14.25">
      <c r="A3" s="4">
        <v>101</v>
      </c>
      <c r="B3" s="4" t="s">
        <v>6</v>
      </c>
      <c r="C3" s="5">
        <v>37</v>
      </c>
      <c r="D3" s="6">
        <v>215361.45</v>
      </c>
      <c r="E3" s="6">
        <f aca="true" t="shared" si="0" ref="E3:E66">D3/1.95583</f>
        <v>110112.56090764535</v>
      </c>
      <c r="F3" s="5">
        <v>11598</v>
      </c>
      <c r="G3" s="4" t="s">
        <v>8</v>
      </c>
    </row>
    <row r="4" spans="1:7" ht="14.25">
      <c r="A4" s="4">
        <v>101</v>
      </c>
      <c r="B4" s="4" t="s">
        <v>6</v>
      </c>
      <c r="C4" s="5">
        <v>54</v>
      </c>
      <c r="D4" s="6">
        <v>79459</v>
      </c>
      <c r="E4" s="6">
        <f t="shared" si="0"/>
        <v>40626.741587970326</v>
      </c>
      <c r="F4" s="5">
        <v>26022</v>
      </c>
      <c r="G4" s="4" t="s">
        <v>7</v>
      </c>
    </row>
    <row r="5" spans="1:7" ht="14.25">
      <c r="A5" s="4">
        <v>101</v>
      </c>
      <c r="B5" s="4" t="s">
        <v>6</v>
      </c>
      <c r="C5" s="5">
        <v>478</v>
      </c>
      <c r="D5" s="6">
        <v>865821.91</v>
      </c>
      <c r="E5" s="6">
        <f t="shared" si="0"/>
        <v>442687.713144803</v>
      </c>
      <c r="F5" s="5">
        <v>589677</v>
      </c>
      <c r="G5" s="4" t="s">
        <v>10</v>
      </c>
    </row>
    <row r="6" spans="1:7" ht="14.25">
      <c r="A6" s="4">
        <v>102</v>
      </c>
      <c r="B6" s="4" t="s">
        <v>11</v>
      </c>
      <c r="C6" s="5">
        <v>13</v>
      </c>
      <c r="D6" s="6">
        <v>12594.5</v>
      </c>
      <c r="E6" s="6">
        <f t="shared" si="0"/>
        <v>6439.4655977257735</v>
      </c>
      <c r="F6" s="5">
        <v>5792</v>
      </c>
      <c r="G6" s="4" t="s">
        <v>7</v>
      </c>
    </row>
    <row r="7" spans="1:7" ht="14.25">
      <c r="A7" s="4">
        <v>102</v>
      </c>
      <c r="B7" s="4" t="s">
        <v>11</v>
      </c>
      <c r="C7" s="5">
        <v>24</v>
      </c>
      <c r="D7" s="6">
        <v>17069.6</v>
      </c>
      <c r="E7" s="6">
        <f t="shared" si="0"/>
        <v>8727.547895266971</v>
      </c>
      <c r="F7" s="5">
        <v>10699</v>
      </c>
      <c r="G7" s="4" t="s">
        <v>9</v>
      </c>
    </row>
    <row r="8" spans="1:7" ht="14.25">
      <c r="A8" s="4">
        <v>102</v>
      </c>
      <c r="B8" s="4" t="s">
        <v>11</v>
      </c>
      <c r="C8" s="5">
        <v>222</v>
      </c>
      <c r="D8" s="6">
        <v>1452430.02</v>
      </c>
      <c r="E8" s="6">
        <f t="shared" si="0"/>
        <v>742615.6772316613</v>
      </c>
      <c r="F8" s="5">
        <v>1212942</v>
      </c>
      <c r="G8" s="4" t="s">
        <v>10</v>
      </c>
    </row>
    <row r="9" spans="1:7" ht="14.25">
      <c r="A9" s="4">
        <v>104</v>
      </c>
      <c r="B9" s="4" t="s">
        <v>12</v>
      </c>
      <c r="C9" s="5">
        <v>4</v>
      </c>
      <c r="D9" s="6">
        <v>1739</v>
      </c>
      <c r="E9" s="6">
        <f t="shared" si="0"/>
        <v>889.1365814002239</v>
      </c>
      <c r="F9" s="5">
        <v>77</v>
      </c>
      <c r="G9" s="4" t="s">
        <v>9</v>
      </c>
    </row>
    <row r="10" spans="1:7" ht="14.25">
      <c r="A10" s="4">
        <v>104</v>
      </c>
      <c r="B10" s="4" t="s">
        <v>12</v>
      </c>
      <c r="C10" s="5">
        <v>46</v>
      </c>
      <c r="D10" s="6">
        <v>5236999.8</v>
      </c>
      <c r="E10" s="6">
        <f t="shared" si="0"/>
        <v>2677635.4795662197</v>
      </c>
      <c r="F10" s="5">
        <v>373663</v>
      </c>
      <c r="G10" s="4" t="s">
        <v>10</v>
      </c>
    </row>
    <row r="11" spans="1:7" ht="14.25">
      <c r="A11" s="4">
        <v>106</v>
      </c>
      <c r="B11" s="4" t="s">
        <v>13</v>
      </c>
      <c r="C11" s="5">
        <v>56</v>
      </c>
      <c r="D11" s="6">
        <v>145382.05</v>
      </c>
      <c r="E11" s="6">
        <f t="shared" si="0"/>
        <v>74332.6618366627</v>
      </c>
      <c r="F11" s="5">
        <v>71093</v>
      </c>
      <c r="G11" s="4" t="s">
        <v>7</v>
      </c>
    </row>
    <row r="12" spans="1:7" ht="14.25">
      <c r="A12" s="4">
        <v>106</v>
      </c>
      <c r="B12" s="4" t="s">
        <v>13</v>
      </c>
      <c r="C12" s="5">
        <v>130</v>
      </c>
      <c r="D12" s="6">
        <v>202775.85</v>
      </c>
      <c r="E12" s="6">
        <f t="shared" si="0"/>
        <v>103677.64580766222</v>
      </c>
      <c r="F12" s="5">
        <v>64972</v>
      </c>
      <c r="G12" s="4" t="s">
        <v>9</v>
      </c>
    </row>
    <row r="13" spans="1:7" ht="14.25">
      <c r="A13" s="4">
        <v>106</v>
      </c>
      <c r="B13" s="4" t="s">
        <v>13</v>
      </c>
      <c r="C13" s="5">
        <v>2704</v>
      </c>
      <c r="D13" s="6">
        <v>65004377.51</v>
      </c>
      <c r="E13" s="6">
        <f t="shared" si="0"/>
        <v>33236210.463077057</v>
      </c>
      <c r="F13" s="5">
        <v>41375984</v>
      </c>
      <c r="G13" s="4" t="s">
        <v>10</v>
      </c>
    </row>
    <row r="14" spans="1:7" ht="14.25">
      <c r="A14" s="4">
        <v>107</v>
      </c>
      <c r="B14" s="4" t="s">
        <v>14</v>
      </c>
      <c r="C14" s="5">
        <v>126</v>
      </c>
      <c r="D14" s="6">
        <v>424301.51</v>
      </c>
      <c r="E14" s="6">
        <f t="shared" si="0"/>
        <v>216941.91724229613</v>
      </c>
      <c r="F14" s="5">
        <v>7916</v>
      </c>
      <c r="G14" s="4" t="s">
        <v>8</v>
      </c>
    </row>
    <row r="15" spans="1:7" ht="14.25">
      <c r="A15" s="4">
        <v>107</v>
      </c>
      <c r="B15" s="4" t="s">
        <v>14</v>
      </c>
      <c r="C15" s="5">
        <v>412</v>
      </c>
      <c r="D15" s="6">
        <v>1079688.96</v>
      </c>
      <c r="E15" s="6">
        <f t="shared" si="0"/>
        <v>552036.1994651887</v>
      </c>
      <c r="F15" s="5">
        <v>176518</v>
      </c>
      <c r="G15" s="4" t="s">
        <v>9</v>
      </c>
    </row>
    <row r="16" spans="1:7" ht="14.25">
      <c r="A16" s="4">
        <v>107</v>
      </c>
      <c r="B16" s="4" t="s">
        <v>14</v>
      </c>
      <c r="C16" s="5">
        <v>1052</v>
      </c>
      <c r="D16" s="6">
        <v>2239879.38</v>
      </c>
      <c r="E16" s="6">
        <f t="shared" si="0"/>
        <v>1145232.1418528196</v>
      </c>
      <c r="F16" s="5">
        <v>875801</v>
      </c>
      <c r="G16" s="4" t="s">
        <v>7</v>
      </c>
    </row>
    <row r="17" spans="1:7" ht="14.25">
      <c r="A17" s="4">
        <v>107</v>
      </c>
      <c r="B17" s="4" t="s">
        <v>14</v>
      </c>
      <c r="C17" s="5">
        <v>9667</v>
      </c>
      <c r="D17" s="6">
        <v>23030966.15</v>
      </c>
      <c r="E17" s="6">
        <f t="shared" si="0"/>
        <v>11775546.00859993</v>
      </c>
      <c r="F17" s="5">
        <v>7638472</v>
      </c>
      <c r="G17" s="4" t="s">
        <v>10</v>
      </c>
    </row>
    <row r="18" spans="1:7" ht="14.25">
      <c r="A18" s="4">
        <v>108</v>
      </c>
      <c r="B18" s="4" t="s">
        <v>15</v>
      </c>
      <c r="C18" s="5">
        <v>52</v>
      </c>
      <c r="D18" s="6">
        <v>73871.38</v>
      </c>
      <c r="E18" s="6">
        <f t="shared" si="0"/>
        <v>37769.836846760714</v>
      </c>
      <c r="F18" s="5">
        <v>27449</v>
      </c>
      <c r="G18" s="4" t="s">
        <v>7</v>
      </c>
    </row>
    <row r="19" spans="1:7" ht="14.25">
      <c r="A19" s="4">
        <v>108</v>
      </c>
      <c r="B19" s="4" t="s">
        <v>15</v>
      </c>
      <c r="C19" s="5">
        <v>148</v>
      </c>
      <c r="D19" s="6">
        <v>6143292.4</v>
      </c>
      <c r="E19" s="6">
        <f t="shared" si="0"/>
        <v>3141015.527934432</v>
      </c>
      <c r="F19" s="5">
        <v>1432476</v>
      </c>
      <c r="G19" s="4" t="s">
        <v>9</v>
      </c>
    </row>
    <row r="20" spans="1:7" ht="14.25">
      <c r="A20" s="4">
        <v>108</v>
      </c>
      <c r="B20" s="4" t="s">
        <v>15</v>
      </c>
      <c r="C20" s="5">
        <v>1121</v>
      </c>
      <c r="D20" s="6">
        <v>37029187.97</v>
      </c>
      <c r="E20" s="6">
        <f t="shared" si="0"/>
        <v>18932723.17634968</v>
      </c>
      <c r="F20" s="5">
        <v>15675278</v>
      </c>
      <c r="G20" s="4" t="s">
        <v>10</v>
      </c>
    </row>
    <row r="21" spans="1:7" ht="14.25">
      <c r="A21" s="4">
        <v>116</v>
      </c>
      <c r="B21" s="4" t="s">
        <v>16</v>
      </c>
      <c r="C21" s="5">
        <v>3</v>
      </c>
      <c r="D21" s="6">
        <v>1020</v>
      </c>
      <c r="E21" s="6">
        <f t="shared" si="0"/>
        <v>521.5177188201428</v>
      </c>
      <c r="F21" s="5">
        <v>50</v>
      </c>
      <c r="G21" s="4" t="s">
        <v>7</v>
      </c>
    </row>
    <row r="22" spans="1:7" ht="14.25">
      <c r="A22" s="4">
        <v>116</v>
      </c>
      <c r="B22" s="4" t="s">
        <v>16</v>
      </c>
      <c r="C22" s="5">
        <v>23</v>
      </c>
      <c r="D22" s="6">
        <v>333077.24</v>
      </c>
      <c r="E22" s="6">
        <f t="shared" si="0"/>
        <v>170299.68862324435</v>
      </c>
      <c r="F22" s="5">
        <v>15477</v>
      </c>
      <c r="G22" s="4" t="s">
        <v>9</v>
      </c>
    </row>
    <row r="23" spans="1:7" ht="14.25">
      <c r="A23" s="4">
        <v>116</v>
      </c>
      <c r="B23" s="4" t="s">
        <v>16</v>
      </c>
      <c r="C23" s="5">
        <v>169</v>
      </c>
      <c r="D23" s="6">
        <v>7400749.28</v>
      </c>
      <c r="E23" s="6">
        <f t="shared" si="0"/>
        <v>3783943.02163276</v>
      </c>
      <c r="F23" s="5">
        <v>53170</v>
      </c>
      <c r="G23" s="4" t="s">
        <v>8</v>
      </c>
    </row>
    <row r="24" spans="1:7" ht="14.25">
      <c r="A24" s="4">
        <v>116</v>
      </c>
      <c r="B24" s="4" t="s">
        <v>16</v>
      </c>
      <c r="C24" s="5">
        <v>441</v>
      </c>
      <c r="D24" s="6">
        <v>80492599.45</v>
      </c>
      <c r="E24" s="6">
        <f t="shared" si="0"/>
        <v>41155212.5951642</v>
      </c>
      <c r="F24" s="5">
        <v>4788400</v>
      </c>
      <c r="G24" s="4" t="s">
        <v>10</v>
      </c>
    </row>
    <row r="25" spans="1:7" ht="14.25">
      <c r="A25" s="4">
        <v>117</v>
      </c>
      <c r="B25" s="4" t="s">
        <v>17</v>
      </c>
      <c r="C25" s="5">
        <v>2</v>
      </c>
      <c r="D25" s="6">
        <v>57.17</v>
      </c>
      <c r="E25" s="6">
        <f t="shared" si="0"/>
        <v>29.230556847987813</v>
      </c>
      <c r="F25" s="5">
        <v>37</v>
      </c>
      <c r="G25" s="4" t="s">
        <v>9</v>
      </c>
    </row>
    <row r="26" spans="1:7" ht="14.25">
      <c r="A26" s="4">
        <v>117</v>
      </c>
      <c r="B26" s="4" t="s">
        <v>17</v>
      </c>
      <c r="C26" s="5">
        <v>9</v>
      </c>
      <c r="D26" s="6">
        <v>24355.38</v>
      </c>
      <c r="E26" s="6">
        <f t="shared" si="0"/>
        <v>12452.708057448757</v>
      </c>
      <c r="F26" s="5">
        <v>27039</v>
      </c>
      <c r="G26" s="4" t="s">
        <v>10</v>
      </c>
    </row>
    <row r="27" spans="1:7" ht="14.25">
      <c r="A27" s="4">
        <v>119</v>
      </c>
      <c r="B27" s="4" t="s">
        <v>18</v>
      </c>
      <c r="C27" s="5">
        <v>26</v>
      </c>
      <c r="D27" s="6">
        <v>1247298.6</v>
      </c>
      <c r="E27" s="6">
        <f t="shared" si="0"/>
        <v>637733.6476074097</v>
      </c>
      <c r="F27" s="5">
        <v>389135</v>
      </c>
      <c r="G27" s="4" t="s">
        <v>7</v>
      </c>
    </row>
    <row r="28" spans="1:7" ht="14.25">
      <c r="A28" s="4">
        <v>119</v>
      </c>
      <c r="B28" s="4" t="s">
        <v>18</v>
      </c>
      <c r="C28" s="5">
        <v>55</v>
      </c>
      <c r="D28" s="6">
        <v>2701486.22</v>
      </c>
      <c r="E28" s="6">
        <f t="shared" si="0"/>
        <v>1381247.9714494615</v>
      </c>
      <c r="F28" s="5">
        <v>1217920</v>
      </c>
      <c r="G28" s="4" t="s">
        <v>9</v>
      </c>
    </row>
    <row r="29" spans="1:7" ht="14.25">
      <c r="A29" s="4">
        <v>119</v>
      </c>
      <c r="B29" s="4" t="s">
        <v>18</v>
      </c>
      <c r="C29" s="5">
        <v>58</v>
      </c>
      <c r="D29" s="6">
        <v>3979981.97</v>
      </c>
      <c r="E29" s="6">
        <f t="shared" si="0"/>
        <v>2034932.4685683318</v>
      </c>
      <c r="F29" s="5">
        <v>984222</v>
      </c>
      <c r="G29" s="4" t="s">
        <v>10</v>
      </c>
    </row>
    <row r="30" spans="1:7" ht="14.25">
      <c r="A30" s="4">
        <v>127</v>
      </c>
      <c r="B30" s="4" t="s">
        <v>19</v>
      </c>
      <c r="C30" s="5">
        <v>1</v>
      </c>
      <c r="D30" s="6">
        <v>87.5</v>
      </c>
      <c r="E30" s="6">
        <f t="shared" si="0"/>
        <v>44.73803960466912</v>
      </c>
      <c r="F30" s="5">
        <v>35</v>
      </c>
      <c r="G30" s="4" t="s">
        <v>9</v>
      </c>
    </row>
    <row r="31" spans="1:7" ht="14.25">
      <c r="A31" s="4">
        <v>127</v>
      </c>
      <c r="B31" s="4" t="s">
        <v>19</v>
      </c>
      <c r="C31" s="5">
        <v>9</v>
      </c>
      <c r="D31" s="6">
        <v>13620.64</v>
      </c>
      <c r="E31" s="6">
        <f t="shared" si="0"/>
        <v>6964.1226486964615</v>
      </c>
      <c r="F31" s="5">
        <v>5090</v>
      </c>
      <c r="G31" s="4" t="s">
        <v>10</v>
      </c>
    </row>
    <row r="32" spans="1:7" ht="14.25">
      <c r="A32" s="4">
        <v>128</v>
      </c>
      <c r="B32" s="4" t="s">
        <v>20</v>
      </c>
      <c r="C32" s="5">
        <v>1</v>
      </c>
      <c r="D32" s="6">
        <v>8300</v>
      </c>
      <c r="E32" s="6">
        <f t="shared" si="0"/>
        <v>4243.722613928613</v>
      </c>
      <c r="F32" s="5">
        <v>2500</v>
      </c>
      <c r="G32" s="4" t="s">
        <v>7</v>
      </c>
    </row>
    <row r="33" spans="1:7" ht="14.25">
      <c r="A33" s="4">
        <v>128</v>
      </c>
      <c r="B33" s="4" t="s">
        <v>20</v>
      </c>
      <c r="C33" s="5">
        <v>19</v>
      </c>
      <c r="D33" s="6">
        <v>163931.52</v>
      </c>
      <c r="E33" s="6">
        <f t="shared" si="0"/>
        <v>83816.85524815551</v>
      </c>
      <c r="F33" s="5">
        <v>97081</v>
      </c>
      <c r="G33" s="4" t="s">
        <v>10</v>
      </c>
    </row>
    <row r="34" spans="1:7" ht="14.25">
      <c r="A34" s="4">
        <v>129</v>
      </c>
      <c r="B34" s="4" t="s">
        <v>21</v>
      </c>
      <c r="C34" s="5">
        <v>3</v>
      </c>
      <c r="D34" s="6">
        <v>2550</v>
      </c>
      <c r="E34" s="6">
        <f t="shared" si="0"/>
        <v>1303.7942970503573</v>
      </c>
      <c r="F34" s="5">
        <v>1000</v>
      </c>
      <c r="G34" s="4" t="s">
        <v>7</v>
      </c>
    </row>
    <row r="35" spans="1:7" ht="14.25">
      <c r="A35" s="4">
        <v>129</v>
      </c>
      <c r="B35" s="4" t="s">
        <v>21</v>
      </c>
      <c r="C35" s="5">
        <v>4</v>
      </c>
      <c r="D35" s="6">
        <v>703</v>
      </c>
      <c r="E35" s="6">
        <f t="shared" si="0"/>
        <v>359.4381924809416</v>
      </c>
      <c r="F35" s="5">
        <v>10006</v>
      </c>
      <c r="G35" s="4" t="s">
        <v>9</v>
      </c>
    </row>
    <row r="36" spans="1:7" ht="14.25">
      <c r="A36" s="4">
        <v>129</v>
      </c>
      <c r="B36" s="4" t="s">
        <v>21</v>
      </c>
      <c r="C36" s="5">
        <v>51</v>
      </c>
      <c r="D36" s="6">
        <v>99233.84</v>
      </c>
      <c r="E36" s="6">
        <f t="shared" si="0"/>
        <v>50737.456731924554</v>
      </c>
      <c r="F36" s="5">
        <v>35457</v>
      </c>
      <c r="G36" s="4" t="s">
        <v>10</v>
      </c>
    </row>
    <row r="37" spans="1:7" ht="14.25">
      <c r="A37" s="4">
        <v>130</v>
      </c>
      <c r="B37" s="4" t="s">
        <v>22</v>
      </c>
      <c r="C37" s="5">
        <v>8</v>
      </c>
      <c r="D37" s="6">
        <v>3310.5</v>
      </c>
      <c r="E37" s="6">
        <f t="shared" si="0"/>
        <v>1692.6317727000812</v>
      </c>
      <c r="F37" s="5">
        <v>3600</v>
      </c>
      <c r="G37" s="4" t="s">
        <v>9</v>
      </c>
    </row>
    <row r="38" spans="1:7" ht="14.25">
      <c r="A38" s="4">
        <v>130</v>
      </c>
      <c r="B38" s="4" t="s">
        <v>22</v>
      </c>
      <c r="C38" s="5">
        <v>9</v>
      </c>
      <c r="D38" s="6">
        <v>3950</v>
      </c>
      <c r="E38" s="6">
        <f t="shared" si="0"/>
        <v>2019.602930725063</v>
      </c>
      <c r="F38" s="5">
        <v>1468</v>
      </c>
      <c r="G38" s="4" t="s">
        <v>7</v>
      </c>
    </row>
    <row r="39" spans="1:7" ht="14.25">
      <c r="A39" s="4">
        <v>130</v>
      </c>
      <c r="B39" s="4" t="s">
        <v>22</v>
      </c>
      <c r="C39" s="5">
        <v>123</v>
      </c>
      <c r="D39" s="6">
        <v>1229330.76</v>
      </c>
      <c r="E39" s="6">
        <f t="shared" si="0"/>
        <v>628546.836892777</v>
      </c>
      <c r="F39" s="5">
        <v>48977</v>
      </c>
      <c r="G39" s="4" t="s">
        <v>10</v>
      </c>
    </row>
    <row r="40" spans="1:7" ht="14.25">
      <c r="A40" s="4">
        <v>132</v>
      </c>
      <c r="B40" s="4" t="s">
        <v>23</v>
      </c>
      <c r="C40" s="5">
        <v>141</v>
      </c>
      <c r="D40" s="6">
        <v>231288.87</v>
      </c>
      <c r="E40" s="6">
        <f t="shared" si="0"/>
        <v>118256.12144204762</v>
      </c>
      <c r="F40" s="5">
        <v>85201</v>
      </c>
      <c r="G40" s="4" t="s">
        <v>7</v>
      </c>
    </row>
    <row r="41" spans="1:7" ht="14.25">
      <c r="A41" s="4">
        <v>132</v>
      </c>
      <c r="B41" s="4" t="s">
        <v>23</v>
      </c>
      <c r="C41" s="5">
        <v>266</v>
      </c>
      <c r="D41" s="6">
        <v>5456389.65</v>
      </c>
      <c r="E41" s="6">
        <f t="shared" si="0"/>
        <v>2789807.7286880766</v>
      </c>
      <c r="F41" s="5">
        <v>561659</v>
      </c>
      <c r="G41" s="4" t="s">
        <v>9</v>
      </c>
    </row>
    <row r="42" spans="1:7" ht="14.25">
      <c r="A42" s="4">
        <v>132</v>
      </c>
      <c r="B42" s="4" t="s">
        <v>23</v>
      </c>
      <c r="C42" s="5">
        <v>1417</v>
      </c>
      <c r="D42" s="6">
        <v>9906181.74</v>
      </c>
      <c r="E42" s="6">
        <f t="shared" si="0"/>
        <v>5064950.297316229</v>
      </c>
      <c r="F42" s="5">
        <v>5728083</v>
      </c>
      <c r="G42" s="4" t="s">
        <v>10</v>
      </c>
    </row>
    <row r="43" spans="1:7" ht="14.25">
      <c r="A43" s="4">
        <v>140</v>
      </c>
      <c r="B43" s="4" t="s">
        <v>24</v>
      </c>
      <c r="C43" s="5">
        <v>11</v>
      </c>
      <c r="D43" s="6">
        <v>43928.14</v>
      </c>
      <c r="E43" s="6">
        <f t="shared" si="0"/>
        <v>22460.101338050852</v>
      </c>
      <c r="F43" s="5">
        <v>29189</v>
      </c>
      <c r="G43" s="4" t="s">
        <v>10</v>
      </c>
    </row>
    <row r="44" spans="1:7" ht="14.25">
      <c r="A44" s="4">
        <v>143</v>
      </c>
      <c r="B44" s="4" t="s">
        <v>25</v>
      </c>
      <c r="C44" s="5">
        <v>678</v>
      </c>
      <c r="D44" s="6">
        <v>6278466.38</v>
      </c>
      <c r="E44" s="6">
        <f t="shared" si="0"/>
        <v>3210128.886457412</v>
      </c>
      <c r="F44" s="5">
        <v>365598</v>
      </c>
      <c r="G44" s="4" t="s">
        <v>8</v>
      </c>
    </row>
    <row r="45" spans="1:7" ht="14.25">
      <c r="A45" s="4">
        <v>143</v>
      </c>
      <c r="B45" s="4" t="s">
        <v>25</v>
      </c>
      <c r="C45" s="5">
        <v>701</v>
      </c>
      <c r="D45" s="6">
        <v>1323710.72</v>
      </c>
      <c r="E45" s="6">
        <f t="shared" si="0"/>
        <v>676802.5441884008</v>
      </c>
      <c r="F45" s="5">
        <v>858571</v>
      </c>
      <c r="G45" s="4" t="s">
        <v>9</v>
      </c>
    </row>
    <row r="46" spans="1:7" ht="14.25">
      <c r="A46" s="4">
        <v>143</v>
      </c>
      <c r="B46" s="4" t="s">
        <v>25</v>
      </c>
      <c r="C46" s="5">
        <v>3214</v>
      </c>
      <c r="D46" s="6">
        <v>4544914.47</v>
      </c>
      <c r="E46" s="6">
        <f t="shared" si="0"/>
        <v>2323777.869242214</v>
      </c>
      <c r="F46" s="5">
        <v>1967399</v>
      </c>
      <c r="G46" s="4" t="s">
        <v>7</v>
      </c>
    </row>
    <row r="47" spans="1:7" ht="14.25">
      <c r="A47" s="4">
        <v>143</v>
      </c>
      <c r="B47" s="4" t="s">
        <v>25</v>
      </c>
      <c r="C47" s="5">
        <v>17483</v>
      </c>
      <c r="D47" s="6">
        <v>39166531.76</v>
      </c>
      <c r="E47" s="6">
        <f t="shared" si="0"/>
        <v>20025529.70350184</v>
      </c>
      <c r="F47" s="5">
        <v>13398699</v>
      </c>
      <c r="G47" s="4" t="s">
        <v>10</v>
      </c>
    </row>
    <row r="48" spans="1:7" ht="14.25">
      <c r="A48" s="4">
        <v>150</v>
      </c>
      <c r="B48" s="4" t="s">
        <v>26</v>
      </c>
      <c r="C48" s="5">
        <v>1</v>
      </c>
      <c r="D48" s="6">
        <v>1660</v>
      </c>
      <c r="E48" s="6">
        <f t="shared" si="0"/>
        <v>848.7445227857227</v>
      </c>
      <c r="F48" s="5">
        <v>500</v>
      </c>
      <c r="G48" s="4" t="s">
        <v>7</v>
      </c>
    </row>
    <row r="49" spans="1:7" ht="14.25">
      <c r="A49" s="4">
        <v>150</v>
      </c>
      <c r="B49" s="4" t="s">
        <v>26</v>
      </c>
      <c r="C49" s="5">
        <v>44</v>
      </c>
      <c r="D49" s="6">
        <v>4797802</v>
      </c>
      <c r="E49" s="6">
        <f t="shared" si="0"/>
        <v>2453077.2101869793</v>
      </c>
      <c r="F49" s="5">
        <v>932512</v>
      </c>
      <c r="G49" s="4" t="s">
        <v>9</v>
      </c>
    </row>
    <row r="50" spans="1:7" ht="14.25">
      <c r="A50" s="4">
        <v>150</v>
      </c>
      <c r="B50" s="4" t="s">
        <v>26</v>
      </c>
      <c r="C50" s="5">
        <v>66</v>
      </c>
      <c r="D50" s="6">
        <v>11638495.9</v>
      </c>
      <c r="E50" s="6">
        <f t="shared" si="0"/>
        <v>5950668.463005477</v>
      </c>
      <c r="F50" s="5">
        <v>6931719</v>
      </c>
      <c r="G50" s="4" t="s">
        <v>10</v>
      </c>
    </row>
    <row r="51" spans="1:7" ht="14.25">
      <c r="A51" s="4">
        <v>151</v>
      </c>
      <c r="B51" s="4" t="s">
        <v>27</v>
      </c>
      <c r="C51" s="5">
        <v>1</v>
      </c>
      <c r="D51" s="6">
        <v>166</v>
      </c>
      <c r="E51" s="6">
        <f t="shared" si="0"/>
        <v>84.87445227857226</v>
      </c>
      <c r="F51" s="5">
        <v>50</v>
      </c>
      <c r="G51" s="4" t="s">
        <v>7</v>
      </c>
    </row>
    <row r="52" spans="1:7" ht="14.25">
      <c r="A52" s="4">
        <v>151</v>
      </c>
      <c r="B52" s="4" t="s">
        <v>27</v>
      </c>
      <c r="C52" s="5">
        <v>6</v>
      </c>
      <c r="D52" s="6">
        <v>1755.75</v>
      </c>
      <c r="E52" s="6">
        <f t="shared" si="0"/>
        <v>897.7007204102606</v>
      </c>
      <c r="F52" s="5">
        <v>11705</v>
      </c>
      <c r="G52" s="4" t="s">
        <v>9</v>
      </c>
    </row>
    <row r="53" spans="1:7" ht="14.25">
      <c r="A53" s="4">
        <v>157</v>
      </c>
      <c r="B53" s="4" t="s">
        <v>28</v>
      </c>
      <c r="C53" s="5">
        <v>7</v>
      </c>
      <c r="D53" s="6">
        <v>8392.84</v>
      </c>
      <c r="E53" s="6">
        <f t="shared" si="0"/>
        <v>4291.19095217887</v>
      </c>
      <c r="F53" s="5">
        <v>3073</v>
      </c>
      <c r="G53" s="4" t="s">
        <v>7</v>
      </c>
    </row>
    <row r="54" spans="1:7" ht="14.25">
      <c r="A54" s="4">
        <v>157</v>
      </c>
      <c r="B54" s="4" t="s">
        <v>28</v>
      </c>
      <c r="C54" s="5">
        <v>13</v>
      </c>
      <c r="D54" s="6">
        <v>69479.94</v>
      </c>
      <c r="E54" s="6">
        <f t="shared" si="0"/>
        <v>35524.52922800039</v>
      </c>
      <c r="F54" s="5">
        <v>2440</v>
      </c>
      <c r="G54" s="4" t="s">
        <v>8</v>
      </c>
    </row>
    <row r="55" spans="1:7" ht="14.25">
      <c r="A55" s="4">
        <v>157</v>
      </c>
      <c r="B55" s="4" t="s">
        <v>28</v>
      </c>
      <c r="C55" s="5">
        <v>34</v>
      </c>
      <c r="D55" s="6">
        <v>50846.27</v>
      </c>
      <c r="E55" s="6">
        <f t="shared" si="0"/>
        <v>25997.285040110848</v>
      </c>
      <c r="F55" s="5">
        <v>9320</v>
      </c>
      <c r="G55" s="4" t="s">
        <v>9</v>
      </c>
    </row>
    <row r="56" spans="1:7" ht="14.25">
      <c r="A56" s="4">
        <v>157</v>
      </c>
      <c r="B56" s="4" t="s">
        <v>28</v>
      </c>
      <c r="C56" s="5">
        <v>254</v>
      </c>
      <c r="D56" s="6">
        <v>881569.8</v>
      </c>
      <c r="E56" s="6">
        <f t="shared" si="0"/>
        <v>450739.4814477741</v>
      </c>
      <c r="F56" s="5">
        <v>221743</v>
      </c>
      <c r="G56" s="4" t="s">
        <v>10</v>
      </c>
    </row>
    <row r="57" spans="1:7" ht="14.25">
      <c r="A57" s="4">
        <v>159</v>
      </c>
      <c r="B57" s="4" t="s">
        <v>29</v>
      </c>
      <c r="C57" s="5">
        <v>189</v>
      </c>
      <c r="D57" s="6">
        <v>184794.26</v>
      </c>
      <c r="E57" s="6">
        <f t="shared" si="0"/>
        <v>94483.80482966312</v>
      </c>
      <c r="F57" s="5">
        <v>95388</v>
      </c>
      <c r="G57" s="4" t="s">
        <v>7</v>
      </c>
    </row>
    <row r="58" spans="1:7" ht="14.25">
      <c r="A58" s="4">
        <v>159</v>
      </c>
      <c r="B58" s="4" t="s">
        <v>29</v>
      </c>
      <c r="C58" s="5">
        <v>277</v>
      </c>
      <c r="D58" s="6">
        <v>3076217.34</v>
      </c>
      <c r="E58" s="6">
        <f t="shared" si="0"/>
        <v>1572844.9507370272</v>
      </c>
      <c r="F58" s="5">
        <v>387591</v>
      </c>
      <c r="G58" s="4" t="s">
        <v>9</v>
      </c>
    </row>
    <row r="59" spans="1:7" ht="14.25">
      <c r="A59" s="4">
        <v>159</v>
      </c>
      <c r="B59" s="4" t="s">
        <v>29</v>
      </c>
      <c r="C59" s="5">
        <v>1983</v>
      </c>
      <c r="D59" s="6">
        <v>29973090.66</v>
      </c>
      <c r="E59" s="6">
        <f t="shared" si="0"/>
        <v>15324997.908816207</v>
      </c>
      <c r="F59" s="5">
        <v>6339529</v>
      </c>
      <c r="G59" s="4" t="s">
        <v>10</v>
      </c>
    </row>
    <row r="60" spans="1:7" ht="14.25">
      <c r="A60" s="4">
        <v>160</v>
      </c>
      <c r="B60" s="4" t="s">
        <v>30</v>
      </c>
      <c r="C60" s="5">
        <v>3</v>
      </c>
      <c r="D60" s="6">
        <v>3345.59</v>
      </c>
      <c r="E60" s="6">
        <f t="shared" si="0"/>
        <v>1710.5730048112566</v>
      </c>
      <c r="F60" s="5">
        <v>192</v>
      </c>
      <c r="G60" s="4" t="s">
        <v>8</v>
      </c>
    </row>
    <row r="61" spans="1:7" ht="14.25">
      <c r="A61" s="4">
        <v>160</v>
      </c>
      <c r="B61" s="4" t="s">
        <v>30</v>
      </c>
      <c r="C61" s="5">
        <v>28</v>
      </c>
      <c r="D61" s="6">
        <v>54585.53</v>
      </c>
      <c r="E61" s="6">
        <f t="shared" si="0"/>
        <v>27909.13831979262</v>
      </c>
      <c r="F61" s="5">
        <v>3855</v>
      </c>
      <c r="G61" s="4" t="s">
        <v>9</v>
      </c>
    </row>
    <row r="62" spans="1:7" ht="14.25">
      <c r="A62" s="4">
        <v>160</v>
      </c>
      <c r="B62" s="4" t="s">
        <v>30</v>
      </c>
      <c r="C62" s="5">
        <v>523</v>
      </c>
      <c r="D62" s="6">
        <v>3899197.68</v>
      </c>
      <c r="E62" s="6">
        <f t="shared" si="0"/>
        <v>1993628.116963131</v>
      </c>
      <c r="F62" s="5">
        <v>1172852</v>
      </c>
      <c r="G62" s="4" t="s">
        <v>7</v>
      </c>
    </row>
    <row r="63" spans="1:7" ht="14.25">
      <c r="A63" s="4">
        <v>160</v>
      </c>
      <c r="B63" s="4" t="s">
        <v>30</v>
      </c>
      <c r="C63" s="5">
        <v>1080</v>
      </c>
      <c r="D63" s="6">
        <v>2577453.95</v>
      </c>
      <c r="E63" s="6">
        <f t="shared" si="0"/>
        <v>1317831.2787921242</v>
      </c>
      <c r="F63" s="5">
        <v>22471913</v>
      </c>
      <c r="G63" s="4" t="s">
        <v>10</v>
      </c>
    </row>
    <row r="64" spans="1:7" ht="14.25">
      <c r="A64" s="4">
        <v>161</v>
      </c>
      <c r="B64" s="4" t="s">
        <v>43</v>
      </c>
      <c r="C64" s="5">
        <v>2</v>
      </c>
      <c r="D64" s="6">
        <v>121</v>
      </c>
      <c r="E64" s="6">
        <f t="shared" si="0"/>
        <v>61.866317624742436</v>
      </c>
      <c r="F64" s="5">
        <v>35</v>
      </c>
      <c r="G64" s="4" t="s">
        <v>9</v>
      </c>
    </row>
    <row r="65" spans="1:7" ht="14.25">
      <c r="A65" s="4">
        <v>161</v>
      </c>
      <c r="B65" s="4" t="s">
        <v>43</v>
      </c>
      <c r="C65" s="5">
        <v>4</v>
      </c>
      <c r="D65" s="6">
        <v>569.6</v>
      </c>
      <c r="E65" s="6">
        <f t="shared" si="0"/>
        <v>291.23185552936604</v>
      </c>
      <c r="F65" s="5">
        <v>88</v>
      </c>
      <c r="G65" s="4" t="s">
        <v>10</v>
      </c>
    </row>
    <row r="66" spans="1:7" ht="14.25">
      <c r="A66" s="4">
        <v>179</v>
      </c>
      <c r="B66" s="4" t="s">
        <v>31</v>
      </c>
      <c r="C66" s="5">
        <v>1</v>
      </c>
      <c r="D66" s="6">
        <v>5054.86</v>
      </c>
      <c r="E66" s="6">
        <f t="shared" si="0"/>
        <v>2584.508878583517</v>
      </c>
      <c r="F66" s="5">
        <v>100</v>
      </c>
      <c r="G66" s="4" t="s">
        <v>8</v>
      </c>
    </row>
    <row r="67" spans="1:7" ht="14.25">
      <c r="A67" s="4">
        <v>179</v>
      </c>
      <c r="B67" s="4" t="s">
        <v>31</v>
      </c>
      <c r="C67" s="5">
        <v>98</v>
      </c>
      <c r="D67" s="6">
        <v>137329.52</v>
      </c>
      <c r="E67" s="6">
        <f aca="true" t="shared" si="1" ref="E67:E96">D67/1.95583</f>
        <v>70215.46862457371</v>
      </c>
      <c r="F67" s="5">
        <v>79718</v>
      </c>
      <c r="G67" s="4" t="s">
        <v>7</v>
      </c>
    </row>
    <row r="68" spans="1:7" ht="14.25">
      <c r="A68" s="4">
        <v>179</v>
      </c>
      <c r="B68" s="4" t="s">
        <v>31</v>
      </c>
      <c r="C68" s="5">
        <v>194</v>
      </c>
      <c r="D68" s="6">
        <v>13058889.41</v>
      </c>
      <c r="E68" s="6">
        <f t="shared" si="1"/>
        <v>6676904.132772276</v>
      </c>
      <c r="F68" s="5">
        <v>5602279</v>
      </c>
      <c r="G68" s="4" t="s">
        <v>9</v>
      </c>
    </row>
    <row r="69" spans="1:7" ht="14.25">
      <c r="A69" s="4">
        <v>179</v>
      </c>
      <c r="B69" s="4" t="s">
        <v>31</v>
      </c>
      <c r="C69" s="5">
        <v>1174</v>
      </c>
      <c r="D69" s="6">
        <v>101757583.05</v>
      </c>
      <c r="E69" s="6">
        <f t="shared" si="1"/>
        <v>52027826.063614935</v>
      </c>
      <c r="F69" s="5">
        <v>60490499</v>
      </c>
      <c r="G69" s="4" t="s">
        <v>10</v>
      </c>
    </row>
    <row r="70" spans="1:7" ht="14.25">
      <c r="A70" s="4">
        <v>185</v>
      </c>
      <c r="B70" s="4" t="s">
        <v>32</v>
      </c>
      <c r="C70" s="5">
        <v>14</v>
      </c>
      <c r="D70" s="6">
        <v>9740</v>
      </c>
      <c r="E70" s="6">
        <f t="shared" si="1"/>
        <v>4979.982922851168</v>
      </c>
      <c r="F70" s="5">
        <v>5230</v>
      </c>
      <c r="G70" s="4" t="s">
        <v>10</v>
      </c>
    </row>
    <row r="71" spans="1:7" ht="14.25">
      <c r="A71" s="4">
        <v>185</v>
      </c>
      <c r="B71" s="4" t="s">
        <v>32</v>
      </c>
      <c r="C71" s="5">
        <v>34</v>
      </c>
      <c r="D71" s="6">
        <v>58936.7</v>
      </c>
      <c r="E71" s="6">
        <f t="shared" si="1"/>
        <v>30133.85621449717</v>
      </c>
      <c r="F71" s="5">
        <v>37700</v>
      </c>
      <c r="G71" s="4" t="s">
        <v>7</v>
      </c>
    </row>
    <row r="72" spans="1:7" ht="14.25">
      <c r="A72" s="4">
        <v>193</v>
      </c>
      <c r="B72" s="4" t="s">
        <v>33</v>
      </c>
      <c r="C72" s="5">
        <v>37</v>
      </c>
      <c r="D72" s="6">
        <v>42437.28</v>
      </c>
      <c r="E72" s="6">
        <f t="shared" si="1"/>
        <v>21697.83672405066</v>
      </c>
      <c r="F72" s="5">
        <v>21415</v>
      </c>
      <c r="G72" s="4" t="s">
        <v>7</v>
      </c>
    </row>
    <row r="73" spans="1:7" ht="14.25">
      <c r="A73" s="4">
        <v>193</v>
      </c>
      <c r="B73" s="4" t="s">
        <v>33</v>
      </c>
      <c r="C73" s="5">
        <v>88</v>
      </c>
      <c r="D73" s="6">
        <v>11339227.07</v>
      </c>
      <c r="E73" s="6">
        <f t="shared" si="1"/>
        <v>5797654.739931385</v>
      </c>
      <c r="F73" s="5">
        <v>2155611</v>
      </c>
      <c r="G73" s="4" t="s">
        <v>9</v>
      </c>
    </row>
    <row r="74" spans="1:7" ht="14.25">
      <c r="A74" s="4">
        <v>193</v>
      </c>
      <c r="B74" s="4" t="s">
        <v>33</v>
      </c>
      <c r="C74" s="5">
        <v>1180</v>
      </c>
      <c r="D74" s="6">
        <v>47924015.54</v>
      </c>
      <c r="E74" s="6">
        <f t="shared" si="1"/>
        <v>24503160.05992341</v>
      </c>
      <c r="F74" s="5">
        <v>29532301</v>
      </c>
      <c r="G74" s="4" t="s">
        <v>10</v>
      </c>
    </row>
    <row r="75" spans="1:7" ht="14.25">
      <c r="A75" s="4">
        <v>197</v>
      </c>
      <c r="B75" s="4" t="s">
        <v>34</v>
      </c>
      <c r="C75" s="5">
        <v>20</v>
      </c>
      <c r="D75" s="6">
        <v>620900</v>
      </c>
      <c r="E75" s="6">
        <f t="shared" si="1"/>
        <v>317461.12903473206</v>
      </c>
      <c r="F75" s="5">
        <v>350000</v>
      </c>
      <c r="G75" s="4" t="s">
        <v>9</v>
      </c>
    </row>
    <row r="76" spans="1:7" ht="14.25">
      <c r="A76" s="4">
        <v>197</v>
      </c>
      <c r="B76" s="4" t="s">
        <v>34</v>
      </c>
      <c r="C76" s="5">
        <v>125</v>
      </c>
      <c r="D76" s="6">
        <v>5436389.15</v>
      </c>
      <c r="E76" s="6">
        <f t="shared" si="1"/>
        <v>2779581.6354182116</v>
      </c>
      <c r="F76" s="5">
        <v>667564</v>
      </c>
      <c r="G76" s="4" t="s">
        <v>10</v>
      </c>
    </row>
    <row r="77" spans="1:7" ht="14.25">
      <c r="A77" s="4">
        <v>201</v>
      </c>
      <c r="B77" s="4" t="s">
        <v>41</v>
      </c>
      <c r="C77" s="5">
        <v>35</v>
      </c>
      <c r="D77" s="6">
        <v>61282.55</v>
      </c>
      <c r="E77" s="6">
        <f t="shared" si="1"/>
        <v>31333.270274001323</v>
      </c>
      <c r="F77" s="5">
        <v>10012</v>
      </c>
      <c r="G77" s="4" t="s">
        <v>10</v>
      </c>
    </row>
    <row r="78" spans="1:7" ht="14.25">
      <c r="A78" s="4">
        <v>202</v>
      </c>
      <c r="B78" s="4" t="s">
        <v>35</v>
      </c>
      <c r="C78" s="5">
        <v>1</v>
      </c>
      <c r="D78" s="6">
        <v>17193.76</v>
      </c>
      <c r="E78" s="6">
        <f t="shared" si="1"/>
        <v>8791.029895236294</v>
      </c>
      <c r="F78" s="5">
        <v>50</v>
      </c>
      <c r="G78" s="4" t="s">
        <v>8</v>
      </c>
    </row>
    <row r="79" spans="1:7" ht="14.25">
      <c r="A79" s="4">
        <v>202</v>
      </c>
      <c r="B79" s="4" t="s">
        <v>35</v>
      </c>
      <c r="C79" s="5">
        <v>9</v>
      </c>
      <c r="D79" s="6">
        <v>170774</v>
      </c>
      <c r="E79" s="6">
        <f t="shared" si="1"/>
        <v>87315.35971940302</v>
      </c>
      <c r="F79" s="5">
        <v>51900</v>
      </c>
      <c r="G79" s="4" t="s">
        <v>7</v>
      </c>
    </row>
    <row r="80" spans="1:7" ht="14.25">
      <c r="A80" s="4">
        <v>202</v>
      </c>
      <c r="B80" s="4" t="s">
        <v>35</v>
      </c>
      <c r="C80" s="5">
        <v>45</v>
      </c>
      <c r="D80" s="6">
        <v>830064.2</v>
      </c>
      <c r="E80" s="6">
        <f t="shared" si="1"/>
        <v>424405.08633163414</v>
      </c>
      <c r="F80" s="5">
        <v>436808</v>
      </c>
      <c r="G80" s="4" t="s">
        <v>9</v>
      </c>
    </row>
    <row r="81" spans="1:7" ht="14.25">
      <c r="A81" s="4">
        <v>202</v>
      </c>
      <c r="B81" s="4" t="s">
        <v>35</v>
      </c>
      <c r="C81" s="5">
        <v>219</v>
      </c>
      <c r="D81" s="6">
        <v>1036762.97</v>
      </c>
      <c r="E81" s="6">
        <f t="shared" si="1"/>
        <v>530088.4892858786</v>
      </c>
      <c r="F81" s="5">
        <v>1129767</v>
      </c>
      <c r="G81" s="4" t="s">
        <v>10</v>
      </c>
    </row>
    <row r="82" spans="1:7" ht="14.25">
      <c r="A82" s="4">
        <v>203</v>
      </c>
      <c r="B82" s="4" t="s">
        <v>36</v>
      </c>
      <c r="C82" s="5">
        <v>2</v>
      </c>
      <c r="D82" s="6">
        <v>661.25</v>
      </c>
      <c r="E82" s="6">
        <f t="shared" si="1"/>
        <v>338.09175644099946</v>
      </c>
      <c r="F82" s="5">
        <v>50</v>
      </c>
      <c r="G82" s="4" t="s">
        <v>9</v>
      </c>
    </row>
    <row r="83" spans="1:7" ht="14.25">
      <c r="A83" s="4">
        <v>203</v>
      </c>
      <c r="B83" s="4" t="s">
        <v>36</v>
      </c>
      <c r="C83" s="5">
        <v>2</v>
      </c>
      <c r="D83" s="6">
        <v>875</v>
      </c>
      <c r="E83" s="6">
        <f t="shared" si="1"/>
        <v>447.3803960466912</v>
      </c>
      <c r="F83" s="5">
        <v>350</v>
      </c>
      <c r="G83" s="4" t="s">
        <v>7</v>
      </c>
    </row>
    <row r="84" spans="1:7" ht="14.25">
      <c r="A84" s="4">
        <v>203</v>
      </c>
      <c r="B84" s="4" t="s">
        <v>36</v>
      </c>
      <c r="C84" s="5">
        <v>57</v>
      </c>
      <c r="D84" s="6">
        <v>107742.23</v>
      </c>
      <c r="E84" s="6">
        <f t="shared" si="1"/>
        <v>55087.72746097565</v>
      </c>
      <c r="F84" s="5">
        <v>43294</v>
      </c>
      <c r="G84" s="4" t="s">
        <v>10</v>
      </c>
    </row>
    <row r="85" spans="1:7" ht="14.25">
      <c r="A85" s="4">
        <v>204</v>
      </c>
      <c r="B85" s="4" t="s">
        <v>42</v>
      </c>
      <c r="C85" s="5">
        <v>14</v>
      </c>
      <c r="D85" s="6">
        <v>13728.6</v>
      </c>
      <c r="E85" s="6">
        <f t="shared" si="1"/>
        <v>7019.321720190405</v>
      </c>
      <c r="F85" s="5">
        <v>1175</v>
      </c>
      <c r="G85" s="4" t="s">
        <v>10</v>
      </c>
    </row>
    <row r="86" spans="1:7" ht="14.25">
      <c r="A86" s="4">
        <v>209</v>
      </c>
      <c r="B86" s="4" t="s">
        <v>37</v>
      </c>
      <c r="C86" s="5">
        <v>152</v>
      </c>
      <c r="D86" s="6">
        <v>280305.54</v>
      </c>
      <c r="E86" s="6">
        <f t="shared" si="1"/>
        <v>143317.94685632185</v>
      </c>
      <c r="F86" s="5">
        <v>21685</v>
      </c>
      <c r="G86" s="4" t="s">
        <v>8</v>
      </c>
    </row>
    <row r="87" spans="1:7" ht="14.25">
      <c r="A87" s="4">
        <v>209</v>
      </c>
      <c r="B87" s="4" t="s">
        <v>37</v>
      </c>
      <c r="C87" s="5">
        <v>236</v>
      </c>
      <c r="D87" s="6">
        <v>1814785.18</v>
      </c>
      <c r="E87" s="6">
        <f t="shared" si="1"/>
        <v>927884.9286492179</v>
      </c>
      <c r="F87" s="5">
        <v>1815368</v>
      </c>
      <c r="G87" s="4" t="s">
        <v>9</v>
      </c>
    </row>
    <row r="88" spans="1:7" ht="14.25">
      <c r="A88" s="4">
        <v>209</v>
      </c>
      <c r="B88" s="4" t="s">
        <v>37</v>
      </c>
      <c r="C88" s="5">
        <v>425</v>
      </c>
      <c r="D88" s="6">
        <v>503824.36</v>
      </c>
      <c r="E88" s="6">
        <f t="shared" si="1"/>
        <v>257601.30481688082</v>
      </c>
      <c r="F88" s="5">
        <v>158616</v>
      </c>
      <c r="G88" s="4" t="s">
        <v>7</v>
      </c>
    </row>
    <row r="89" spans="1:7" ht="14.25">
      <c r="A89" s="4">
        <v>209</v>
      </c>
      <c r="B89" s="4" t="s">
        <v>37</v>
      </c>
      <c r="C89" s="5">
        <v>3846</v>
      </c>
      <c r="D89" s="6">
        <v>8533624.23</v>
      </c>
      <c r="E89" s="6">
        <f t="shared" si="1"/>
        <v>4363172.785978332</v>
      </c>
      <c r="F89" s="5">
        <v>2563678</v>
      </c>
      <c r="G89" s="4" t="s">
        <v>10</v>
      </c>
    </row>
    <row r="90" spans="1:7" ht="14.25">
      <c r="A90" s="4">
        <v>214</v>
      </c>
      <c r="B90" s="4" t="s">
        <v>38</v>
      </c>
      <c r="C90" s="5">
        <v>2</v>
      </c>
      <c r="D90" s="6">
        <v>38710.61</v>
      </c>
      <c r="E90" s="6">
        <f t="shared" si="1"/>
        <v>19792.42060915315</v>
      </c>
      <c r="F90" s="5">
        <v>810</v>
      </c>
      <c r="G90" s="4" t="s">
        <v>8</v>
      </c>
    </row>
    <row r="91" spans="1:7" ht="14.25">
      <c r="A91" s="4">
        <v>214</v>
      </c>
      <c r="B91" s="4" t="s">
        <v>38</v>
      </c>
      <c r="C91" s="5">
        <v>12</v>
      </c>
      <c r="D91" s="6">
        <v>64676</v>
      </c>
      <c r="E91" s="6">
        <f t="shared" si="1"/>
        <v>33068.31370824663</v>
      </c>
      <c r="F91" s="5">
        <v>18980</v>
      </c>
      <c r="G91" s="4" t="s">
        <v>7</v>
      </c>
    </row>
    <row r="92" spans="1:7" ht="14.25">
      <c r="A92" s="4">
        <v>214</v>
      </c>
      <c r="B92" s="4" t="s">
        <v>38</v>
      </c>
      <c r="C92" s="5">
        <v>48</v>
      </c>
      <c r="D92" s="6">
        <v>5561462.49</v>
      </c>
      <c r="E92" s="6">
        <f t="shared" si="1"/>
        <v>2843530.6187143056</v>
      </c>
      <c r="F92" s="5">
        <v>1068919</v>
      </c>
      <c r="G92" s="4" t="s">
        <v>9</v>
      </c>
    </row>
    <row r="93" spans="1:7" ht="14.25">
      <c r="A93" s="4">
        <v>214</v>
      </c>
      <c r="B93" s="4" t="s">
        <v>38</v>
      </c>
      <c r="C93" s="5">
        <v>71</v>
      </c>
      <c r="D93" s="6">
        <v>540057.86</v>
      </c>
      <c r="E93" s="6">
        <f t="shared" si="1"/>
        <v>276127.199194204</v>
      </c>
      <c r="F93" s="5">
        <v>5059542</v>
      </c>
      <c r="G93" s="4" t="s">
        <v>10</v>
      </c>
    </row>
    <row r="94" spans="1:7" ht="14.25">
      <c r="A94" s="4">
        <v>224</v>
      </c>
      <c r="B94" s="4" t="s">
        <v>44</v>
      </c>
      <c r="C94" s="5">
        <v>1</v>
      </c>
      <c r="D94" s="6">
        <v>1027.87</v>
      </c>
      <c r="E94" s="6">
        <f t="shared" si="1"/>
        <v>525.541585925157</v>
      </c>
      <c r="F94" s="5">
        <v>1</v>
      </c>
      <c r="G94" s="4" t="s">
        <v>10</v>
      </c>
    </row>
    <row r="95" spans="1:7" ht="14.25">
      <c r="A95" s="4">
        <v>226</v>
      </c>
      <c r="B95" s="4" t="s">
        <v>45</v>
      </c>
      <c r="C95" s="5">
        <v>2</v>
      </c>
      <c r="D95" s="6">
        <v>3000</v>
      </c>
      <c r="E95" s="6">
        <f t="shared" si="1"/>
        <v>1533.8756435886555</v>
      </c>
      <c r="F95" s="5">
        <v>20</v>
      </c>
      <c r="G95" s="4" t="s">
        <v>10</v>
      </c>
    </row>
    <row r="96" spans="1:7" ht="14.25">
      <c r="A96" s="4">
        <v>300</v>
      </c>
      <c r="B96" s="4" t="s">
        <v>39</v>
      </c>
      <c r="C96" s="5">
        <v>1182</v>
      </c>
      <c r="D96" s="6">
        <v>14732968.94</v>
      </c>
      <c r="E96" s="6">
        <f t="shared" si="1"/>
        <v>7532847.404938057</v>
      </c>
      <c r="F96" s="5">
        <v>463559</v>
      </c>
      <c r="G96" s="4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00390625" style="5" customWidth="1"/>
    <col min="6" max="6" width="25.710937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00390625" style="5" customWidth="1"/>
    <col min="6" max="6" width="28.0039062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00390625" style="5" customWidth="1"/>
    <col min="6" max="6" width="20.851562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00390625" style="5" customWidth="1"/>
    <col min="6" max="6" width="21.0039062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7.140625" style="6" customWidth="1"/>
    <col min="5" max="5" width="18.00390625" style="5" customWidth="1"/>
    <col min="6" max="6" width="24.710937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CrashNet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</dc:creator>
  <cp:keywords/>
  <dc:description/>
  <cp:lastModifiedBy>Marieta Marinova</cp:lastModifiedBy>
  <dcterms:created xsi:type="dcterms:W3CDTF">2009-01-12T07:27:35Z</dcterms:created>
  <dcterms:modified xsi:type="dcterms:W3CDTF">2024-04-30T14:55:11Z</dcterms:modified>
  <cp:category/>
  <cp:version/>
  <cp:contentType/>
  <cp:contentStatus/>
</cp:coreProperties>
</file>