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6" activeTab="3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<sst xmlns="http://schemas.openxmlformats.org/spreadsheetml/2006/main" count="696" uniqueCount="46">
  <si>
    <t>No</t>
  </si>
  <si>
    <t>Борсов член</t>
  </si>
  <si>
    <t>Сделки</t>
  </si>
  <si>
    <t>Оборот (лв.)</t>
  </si>
  <si>
    <t>Обем (лотове)</t>
  </si>
  <si>
    <t>Пазар</t>
  </si>
  <si>
    <t>ТБ "Обединена Българска Банка" АД</t>
  </si>
  <si>
    <t>beam</t>
  </si>
  <si>
    <t>MTF BSE International</t>
  </si>
  <si>
    <t>BaSE</t>
  </si>
  <si>
    <t>BSE</t>
  </si>
  <si>
    <t>ТБ "Първа Инвестиционна Банка" АД</t>
  </si>
  <si>
    <t>ТБ "Инвестбанк" АД</t>
  </si>
  <si>
    <t>ИП "Първа Финансова Брокерска Къща" ЕООД</t>
  </si>
  <si>
    <t>ИП "Елана Трейдинг" АД</t>
  </si>
  <si>
    <t>ИП "Евро - Финанс" АД</t>
  </si>
  <si>
    <t>ТБ "Централна Кооперативна Банка" АД</t>
  </si>
  <si>
    <t>ИП "Булброкърс" ЕАД</t>
  </si>
  <si>
    <t>ИП "Дилингова Финансова Компания" АД</t>
  </si>
  <si>
    <t>ТБ "Интернешънъл Асет Банк" АД</t>
  </si>
  <si>
    <t>ТБ "Алианц Банк България" АД</t>
  </si>
  <si>
    <t>ТБ "Юробанк България" АД</t>
  </si>
  <si>
    <t>ТБ "УниКредит Булбанк" АД</t>
  </si>
  <si>
    <t>ИП "Капман" АД</t>
  </si>
  <si>
    <t>ТБ "Кей Би Си Банк България" ЕАД</t>
  </si>
  <si>
    <t>ИП "Карол" АД</t>
  </si>
  <si>
    <t>ИП "Фоукал Пойнт Инвестмънтс" АД</t>
  </si>
  <si>
    <t>ТБ "Токуда Банк" АД</t>
  </si>
  <si>
    <t>ИП "Загора Финакорп" АД</t>
  </si>
  <si>
    <t>ИП "ЮГ Маркет" ЕАД</t>
  </si>
  <si>
    <t>ИП "София Интернешънъл Секюритиз" АД</t>
  </si>
  <si>
    <t>ИП "АБВ Инвестиции" ЕООД</t>
  </si>
  <si>
    <t>ТБ "Банка ДСК" АД</t>
  </si>
  <si>
    <t>ИП "Реал Финанс" АД</t>
  </si>
  <si>
    <t>ТБ "Тексим банк" АД</t>
  </si>
  <si>
    <t>ИП "Интеркапитал Маркетс" АД</t>
  </si>
  <si>
    <t>ИП "Варчев Финанс" ЕООД</t>
  </si>
  <si>
    <t>ИП "БенчМарк Финанс" АД</t>
  </si>
  <si>
    <t>ИП "МК Брокерс" АД</t>
  </si>
  <si>
    <t>Трейдгейт АГ-Берлин</t>
  </si>
  <si>
    <t>Оборот (евро)</t>
  </si>
  <si>
    <t>ИП "Ди Ви Инвест" ЕАД</t>
  </si>
  <si>
    <t>ТБ "Българо-Американска Кредитна Банка" АД</t>
  </si>
  <si>
    <t>ИП "Фаворит" АД</t>
  </si>
  <si>
    <t>ИП "АВС Финанс" АД</t>
  </si>
  <si>
    <t>ИП "Де Ново" ЕАД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</si>
</sst>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7.8515625" style="6" customWidth="1"/>
    <col min="5" max="5" width="19.7109375" style="6" customWidth="1"/>
    <col min="6" max="6" width="18.00390625" style="5" customWidth="1"/>
    <col min="7" max="7" width="28.71093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5363.8</v>
      </c>
      <c r="E2" s="6">
        <f>D2/1.95583</f>
        <v>2742.467392360277</v>
      </c>
      <c r="F2" s="5">
        <v>1191</v>
      </c>
      <c r="G2" s="4" t="s">
        <v>7</v>
      </c>
    </row>
    <row r="3" spans="1:7" ht="14.25">
      <c r="A3" s="4">
        <v>101</v>
      </c>
      <c r="B3" s="4" t="s">
        <v>6</v>
      </c>
      <c r="C3" s="5">
        <v>11</v>
      </c>
      <c r="D3" s="6">
        <v>32284.26</v>
      </c>
      <c r="E3" s="6">
        <f aca="true" t="shared" si="0" ref="E3:E66">D3/1.95583</f>
        <v>16506.68002842783</v>
      </c>
      <c r="F3" s="5">
        <v>818</v>
      </c>
      <c r="G3" s="4" t="s">
        <v>8</v>
      </c>
    </row>
    <row r="4" spans="1:7" ht="14.25">
      <c r="A4" s="4">
        <v>101</v>
      </c>
      <c r="B4" s="4" t="s">
        <v>6</v>
      </c>
      <c r="C4" s="5">
        <v>16</v>
      </c>
      <c r="D4" s="6">
        <v>8225.8</v>
      </c>
      <c r="E4" s="6">
        <f t="shared" si="0"/>
        <v>4205.784756343854</v>
      </c>
      <c r="F4" s="5">
        <v>2237</v>
      </c>
      <c r="G4" s="4" t="s">
        <v>9</v>
      </c>
    </row>
    <row r="5" spans="1:7" ht="14.25">
      <c r="A5" s="4">
        <v>101</v>
      </c>
      <c r="B5" s="4" t="s">
        <v>6</v>
      </c>
      <c r="C5" s="5">
        <v>169</v>
      </c>
      <c r="D5" s="6">
        <v>200593.25</v>
      </c>
      <c r="E5" s="6">
        <f t="shared" si="0"/>
        <v>102561.70014776336</v>
      </c>
      <c r="F5" s="5">
        <v>82288</v>
      </c>
      <c r="G5" s="4" t="s">
        <v>10</v>
      </c>
    </row>
    <row r="6" spans="1:7" ht="14.25">
      <c r="A6" s="4">
        <v>102</v>
      </c>
      <c r="B6" s="4" t="s">
        <v>11</v>
      </c>
      <c r="C6" s="5">
        <v>7</v>
      </c>
      <c r="D6" s="6">
        <v>4014.35</v>
      </c>
      <c r="E6" s="6">
        <f t="shared" si="0"/>
        <v>2052.5045632800397</v>
      </c>
      <c r="F6" s="5">
        <v>3467</v>
      </c>
      <c r="G6" s="4" t="s">
        <v>9</v>
      </c>
    </row>
    <row r="7" spans="1:7" ht="14.25">
      <c r="A7" s="4">
        <v>102</v>
      </c>
      <c r="B7" s="4" t="s">
        <v>11</v>
      </c>
      <c r="C7" s="5">
        <v>35</v>
      </c>
      <c r="D7" s="6">
        <v>65226</v>
      </c>
      <c r="E7" s="6">
        <f t="shared" si="0"/>
        <v>33349.52424290455</v>
      </c>
      <c r="F7" s="5">
        <v>12150</v>
      </c>
      <c r="G7" s="4" t="s">
        <v>10</v>
      </c>
    </row>
    <row r="8" spans="1:7" ht="14.25">
      <c r="A8" s="4">
        <v>104</v>
      </c>
      <c r="B8" s="4" t="s">
        <v>12</v>
      </c>
      <c r="C8" s="5">
        <v>1</v>
      </c>
      <c r="D8" s="6">
        <v>4.5</v>
      </c>
      <c r="E8" s="6">
        <f t="shared" si="0"/>
        <v>2.300813465382983</v>
      </c>
      <c r="F8" s="5">
        <v>5</v>
      </c>
      <c r="G8" s="4" t="s">
        <v>9</v>
      </c>
    </row>
    <row r="9" spans="1:7" ht="14.25">
      <c r="A9" s="4">
        <v>104</v>
      </c>
      <c r="B9" s="4" t="s">
        <v>12</v>
      </c>
      <c r="C9" s="5">
        <v>6</v>
      </c>
      <c r="D9" s="6">
        <v>3837.45</v>
      </c>
      <c r="E9" s="6">
        <f t="shared" si="0"/>
        <v>1962.0570294964286</v>
      </c>
      <c r="F9" s="5">
        <v>3291</v>
      </c>
      <c r="G9" s="4" t="s">
        <v>10</v>
      </c>
    </row>
    <row r="10" spans="1:7" ht="14.25">
      <c r="A10" s="4">
        <v>106</v>
      </c>
      <c r="B10" s="4" t="s">
        <v>13</v>
      </c>
      <c r="C10" s="5">
        <v>10</v>
      </c>
      <c r="D10" s="6">
        <v>37573.78</v>
      </c>
      <c r="E10" s="6">
        <f t="shared" si="0"/>
        <v>19211.16865985285</v>
      </c>
      <c r="F10" s="5">
        <v>33633</v>
      </c>
      <c r="G10" s="4" t="s">
        <v>7</v>
      </c>
    </row>
    <row r="11" spans="1:7" ht="14.25">
      <c r="A11" s="4">
        <v>106</v>
      </c>
      <c r="B11" s="4" t="s">
        <v>13</v>
      </c>
      <c r="C11" s="5">
        <v>94</v>
      </c>
      <c r="D11" s="6">
        <v>168946.65</v>
      </c>
      <c r="E11" s="6">
        <f t="shared" si="0"/>
        <v>86381.0505002991</v>
      </c>
      <c r="F11" s="5">
        <v>33226</v>
      </c>
      <c r="G11" s="4" t="s">
        <v>9</v>
      </c>
    </row>
    <row r="12" spans="1:7" ht="14.25">
      <c r="A12" s="4">
        <v>106</v>
      </c>
      <c r="B12" s="4" t="s">
        <v>13</v>
      </c>
      <c r="C12" s="5">
        <v>946</v>
      </c>
      <c r="D12" s="6">
        <v>4587904.04</v>
      </c>
      <c r="E12" s="6">
        <f t="shared" si="0"/>
        <v>2345758.087359331</v>
      </c>
      <c r="F12" s="5">
        <v>3177581</v>
      </c>
      <c r="G12" s="4" t="s">
        <v>10</v>
      </c>
    </row>
    <row r="13" spans="1:7" ht="14.25">
      <c r="A13" s="4">
        <v>107</v>
      </c>
      <c r="B13" s="4" t="s">
        <v>14</v>
      </c>
      <c r="C13" s="5">
        <v>44</v>
      </c>
      <c r="D13" s="6">
        <v>175633.35</v>
      </c>
      <c r="E13" s="6">
        <f t="shared" si="0"/>
        <v>89799.90592229387</v>
      </c>
      <c r="F13" s="5">
        <v>5056</v>
      </c>
      <c r="G13" s="4" t="s">
        <v>8</v>
      </c>
    </row>
    <row r="14" spans="1:7" ht="14.25">
      <c r="A14" s="4">
        <v>107</v>
      </c>
      <c r="B14" s="4" t="s">
        <v>14</v>
      </c>
      <c r="C14" s="5">
        <v>161</v>
      </c>
      <c r="D14" s="6">
        <v>866325.91</v>
      </c>
      <c r="E14" s="6">
        <f t="shared" si="0"/>
        <v>442945.4042529259</v>
      </c>
      <c r="F14" s="5">
        <v>71883</v>
      </c>
      <c r="G14" s="4" t="s">
        <v>9</v>
      </c>
    </row>
    <row r="15" spans="1:7" ht="14.25">
      <c r="A15" s="4">
        <v>107</v>
      </c>
      <c r="B15" s="4" t="s">
        <v>14</v>
      </c>
      <c r="C15" s="5">
        <v>230</v>
      </c>
      <c r="D15" s="6">
        <v>177060.39</v>
      </c>
      <c r="E15" s="6">
        <f t="shared" si="0"/>
        <v>90529.53988843612</v>
      </c>
      <c r="F15" s="5">
        <v>89729</v>
      </c>
      <c r="G15" s="4" t="s">
        <v>7</v>
      </c>
    </row>
    <row r="16" spans="1:7" ht="14.25">
      <c r="A16" s="4">
        <v>107</v>
      </c>
      <c r="B16" s="4" t="s">
        <v>14</v>
      </c>
      <c r="C16" s="5">
        <v>3490</v>
      </c>
      <c r="D16" s="6">
        <v>7878293.2</v>
      </c>
      <c r="E16" s="6">
        <f t="shared" si="0"/>
        <v>4028107.350843376</v>
      </c>
      <c r="F16" s="5">
        <v>2708957</v>
      </c>
      <c r="G16" s="4" t="s">
        <v>10</v>
      </c>
    </row>
    <row r="17" spans="1:7" ht="14.25">
      <c r="A17" s="4">
        <v>108</v>
      </c>
      <c r="B17" s="4" t="s">
        <v>15</v>
      </c>
      <c r="C17" s="5">
        <v>10</v>
      </c>
      <c r="D17" s="6">
        <v>5456.28</v>
      </c>
      <c r="E17" s="6">
        <f t="shared" si="0"/>
        <v>2789.751665533303</v>
      </c>
      <c r="F17" s="5">
        <v>4083</v>
      </c>
      <c r="G17" s="4" t="s">
        <v>7</v>
      </c>
    </row>
    <row r="18" spans="1:7" ht="14.25">
      <c r="A18" s="4">
        <v>108</v>
      </c>
      <c r="B18" s="4" t="s">
        <v>15</v>
      </c>
      <c r="C18" s="5">
        <v>36</v>
      </c>
      <c r="D18" s="6">
        <v>881664.95</v>
      </c>
      <c r="E18" s="6">
        <f t="shared" si="0"/>
        <v>450788.1308702699</v>
      </c>
      <c r="F18" s="5">
        <v>51186</v>
      </c>
      <c r="G18" s="4" t="s">
        <v>9</v>
      </c>
    </row>
    <row r="19" spans="1:7" ht="14.25">
      <c r="A19" s="4">
        <v>108</v>
      </c>
      <c r="B19" s="4" t="s">
        <v>15</v>
      </c>
      <c r="C19" s="5">
        <v>315</v>
      </c>
      <c r="D19" s="6">
        <v>5766768.27</v>
      </c>
      <c r="E19" s="6">
        <f t="shared" si="0"/>
        <v>2948501.7971909624</v>
      </c>
      <c r="F19" s="5">
        <v>752718</v>
      </c>
      <c r="G19" s="4" t="s">
        <v>10</v>
      </c>
    </row>
    <row r="20" spans="1:7" ht="14.25">
      <c r="A20" s="4">
        <v>116</v>
      </c>
      <c r="B20" s="4" t="s">
        <v>16</v>
      </c>
      <c r="C20" s="5">
        <v>2</v>
      </c>
      <c r="D20" s="6">
        <v>887.44</v>
      </c>
      <c r="E20" s="6">
        <f t="shared" si="0"/>
        <v>453.74086704877215</v>
      </c>
      <c r="F20" s="5">
        <v>273</v>
      </c>
      <c r="G20" s="4" t="s">
        <v>9</v>
      </c>
    </row>
    <row r="21" spans="1:7" ht="14.25">
      <c r="A21" s="4">
        <v>116</v>
      </c>
      <c r="B21" s="4" t="s">
        <v>16</v>
      </c>
      <c r="C21" s="5">
        <v>14</v>
      </c>
      <c r="D21" s="6">
        <v>323477.87</v>
      </c>
      <c r="E21" s="6">
        <f t="shared" si="0"/>
        <v>165391.6086776458</v>
      </c>
      <c r="F21" s="5">
        <v>4110</v>
      </c>
      <c r="G21" s="4" t="s">
        <v>8</v>
      </c>
    </row>
    <row r="22" spans="1:7" ht="14.25">
      <c r="A22" s="4">
        <v>116</v>
      </c>
      <c r="B22" s="4" t="s">
        <v>16</v>
      </c>
      <c r="C22" s="5">
        <v>34</v>
      </c>
      <c r="D22" s="6">
        <v>78127.54</v>
      </c>
      <c r="E22" s="6">
        <f t="shared" si="0"/>
        <v>39945.97689983281</v>
      </c>
      <c r="F22" s="5">
        <v>35651</v>
      </c>
      <c r="G22" s="4" t="s">
        <v>10</v>
      </c>
    </row>
    <row r="23" spans="1:7" ht="14.25">
      <c r="A23" s="4">
        <v>117</v>
      </c>
      <c r="B23" s="4" t="s">
        <v>17</v>
      </c>
      <c r="C23" s="5">
        <v>1</v>
      </c>
      <c r="D23" s="6">
        <v>47.75</v>
      </c>
      <c r="E23" s="6">
        <f t="shared" si="0"/>
        <v>24.414187327119432</v>
      </c>
      <c r="F23" s="5">
        <v>25</v>
      </c>
      <c r="G23" s="4" t="s">
        <v>9</v>
      </c>
    </row>
    <row r="24" spans="1:7" ht="14.25">
      <c r="A24" s="4">
        <v>117</v>
      </c>
      <c r="B24" s="4" t="s">
        <v>17</v>
      </c>
      <c r="C24" s="5">
        <v>1</v>
      </c>
      <c r="D24" s="6">
        <v>225</v>
      </c>
      <c r="E24" s="6">
        <f t="shared" si="0"/>
        <v>115.04067326914917</v>
      </c>
      <c r="F24" s="5">
        <v>125</v>
      </c>
      <c r="G24" s="4" t="s">
        <v>10</v>
      </c>
    </row>
    <row r="25" spans="1:7" ht="14.25">
      <c r="A25" s="4">
        <v>119</v>
      </c>
      <c r="B25" s="4" t="s">
        <v>18</v>
      </c>
      <c r="C25" s="5">
        <v>1</v>
      </c>
      <c r="D25" s="6">
        <v>1279.2</v>
      </c>
      <c r="E25" s="6">
        <f t="shared" si="0"/>
        <v>654.0445744262028</v>
      </c>
      <c r="F25" s="5">
        <v>410</v>
      </c>
      <c r="G25" s="4" t="s">
        <v>7</v>
      </c>
    </row>
    <row r="26" spans="1:7" ht="14.25">
      <c r="A26" s="4">
        <v>119</v>
      </c>
      <c r="B26" s="4" t="s">
        <v>18</v>
      </c>
      <c r="C26" s="5">
        <v>15</v>
      </c>
      <c r="D26" s="6">
        <v>1030467.36</v>
      </c>
      <c r="E26" s="6">
        <f t="shared" si="0"/>
        <v>526869.595005701</v>
      </c>
      <c r="F26" s="5">
        <v>285465</v>
      </c>
      <c r="G26" s="4" t="s">
        <v>10</v>
      </c>
    </row>
    <row r="27" spans="1:7" ht="14.25">
      <c r="A27" s="4">
        <v>119</v>
      </c>
      <c r="B27" s="4" t="s">
        <v>18</v>
      </c>
      <c r="C27" s="5">
        <v>20</v>
      </c>
      <c r="D27" s="6">
        <v>1490928.26</v>
      </c>
      <c r="E27" s="6">
        <f t="shared" si="0"/>
        <v>762299.5147840048</v>
      </c>
      <c r="F27" s="5">
        <v>734572</v>
      </c>
      <c r="G27" s="4" t="s">
        <v>9</v>
      </c>
    </row>
    <row r="28" spans="1:7" ht="14.25">
      <c r="A28" s="4">
        <v>127</v>
      </c>
      <c r="B28" s="4" t="s">
        <v>19</v>
      </c>
      <c r="C28" s="5">
        <v>3</v>
      </c>
      <c r="D28" s="6">
        <v>3758.4</v>
      </c>
      <c r="E28" s="6">
        <f t="shared" si="0"/>
        <v>1921.6394062878676</v>
      </c>
      <c r="F28" s="5">
        <v>470</v>
      </c>
      <c r="G28" s="4" t="s">
        <v>10</v>
      </c>
    </row>
    <row r="29" spans="1:7" ht="14.25">
      <c r="A29" s="4">
        <v>128</v>
      </c>
      <c r="B29" s="4" t="s">
        <v>20</v>
      </c>
      <c r="C29" s="5">
        <v>5</v>
      </c>
      <c r="D29" s="6">
        <v>1889.6</v>
      </c>
      <c r="E29" s="6">
        <f t="shared" si="0"/>
        <v>966.1371387083744</v>
      </c>
      <c r="F29" s="5">
        <v>1130</v>
      </c>
      <c r="G29" s="4" t="s">
        <v>10</v>
      </c>
    </row>
    <row r="30" spans="1:7" ht="14.25">
      <c r="A30" s="4">
        <v>129</v>
      </c>
      <c r="B30" s="4" t="s">
        <v>21</v>
      </c>
      <c r="C30" s="5">
        <v>2</v>
      </c>
      <c r="D30" s="6">
        <v>528</v>
      </c>
      <c r="E30" s="6">
        <f t="shared" si="0"/>
        <v>269.96211327160336</v>
      </c>
      <c r="F30" s="5">
        <v>10001</v>
      </c>
      <c r="G30" s="4" t="s">
        <v>9</v>
      </c>
    </row>
    <row r="31" spans="1:7" ht="14.25">
      <c r="A31" s="4">
        <v>129</v>
      </c>
      <c r="B31" s="4" t="s">
        <v>21</v>
      </c>
      <c r="C31" s="5">
        <v>20</v>
      </c>
      <c r="D31" s="6">
        <v>40065.9</v>
      </c>
      <c r="E31" s="6">
        <f t="shared" si="0"/>
        <v>20485.369382819572</v>
      </c>
      <c r="F31" s="5">
        <v>23031</v>
      </c>
      <c r="G31" s="4" t="s">
        <v>10</v>
      </c>
    </row>
    <row r="32" spans="1:7" ht="14.25">
      <c r="A32" s="4">
        <v>130</v>
      </c>
      <c r="B32" s="4" t="s">
        <v>22</v>
      </c>
      <c r="C32" s="5">
        <v>1</v>
      </c>
      <c r="D32" s="6">
        <v>2780</v>
      </c>
      <c r="E32" s="6">
        <f t="shared" si="0"/>
        <v>1421.3914297254873</v>
      </c>
      <c r="F32" s="5">
        <v>1000</v>
      </c>
      <c r="G32" s="4" t="s">
        <v>7</v>
      </c>
    </row>
    <row r="33" spans="1:7" ht="14.25">
      <c r="A33" s="4">
        <v>130</v>
      </c>
      <c r="B33" s="4" t="s">
        <v>22</v>
      </c>
      <c r="C33" s="5">
        <v>4</v>
      </c>
      <c r="D33" s="6">
        <v>1372</v>
      </c>
      <c r="E33" s="6">
        <f t="shared" si="0"/>
        <v>701.4924610012117</v>
      </c>
      <c r="F33" s="5">
        <v>1400</v>
      </c>
      <c r="G33" s="4" t="s">
        <v>9</v>
      </c>
    </row>
    <row r="34" spans="1:7" ht="14.25">
      <c r="A34" s="4">
        <v>130</v>
      </c>
      <c r="B34" s="4" t="s">
        <v>22</v>
      </c>
      <c r="C34" s="5">
        <v>15</v>
      </c>
      <c r="D34" s="6">
        <v>15352.5</v>
      </c>
      <c r="E34" s="6">
        <f t="shared" si="0"/>
        <v>7849.608606064944</v>
      </c>
      <c r="F34" s="5">
        <v>4405</v>
      </c>
      <c r="G34" s="4" t="s">
        <v>10</v>
      </c>
    </row>
    <row r="35" spans="1:7" ht="14.25">
      <c r="A35" s="4">
        <v>132</v>
      </c>
      <c r="B35" s="4" t="s">
        <v>23</v>
      </c>
      <c r="C35" s="5">
        <v>43</v>
      </c>
      <c r="D35" s="6">
        <v>73061.47</v>
      </c>
      <c r="E35" s="6">
        <f t="shared" si="0"/>
        <v>37355.73643926108</v>
      </c>
      <c r="F35" s="5">
        <v>23528</v>
      </c>
      <c r="G35" s="4" t="s">
        <v>7</v>
      </c>
    </row>
    <row r="36" spans="1:7" ht="14.25">
      <c r="A36" s="4">
        <v>132</v>
      </c>
      <c r="B36" s="4" t="s">
        <v>23</v>
      </c>
      <c r="C36" s="5">
        <v>84</v>
      </c>
      <c r="D36" s="6">
        <v>127671</v>
      </c>
      <c r="E36" s="6">
        <f t="shared" si="0"/>
        <v>65277.14576420241</v>
      </c>
      <c r="F36" s="5">
        <v>38392</v>
      </c>
      <c r="G36" s="4" t="s">
        <v>9</v>
      </c>
    </row>
    <row r="37" spans="1:7" ht="14.25">
      <c r="A37" s="4">
        <v>132</v>
      </c>
      <c r="B37" s="4" t="s">
        <v>23</v>
      </c>
      <c r="C37" s="5">
        <v>416</v>
      </c>
      <c r="D37" s="6">
        <v>1287497.43</v>
      </c>
      <c r="E37" s="6">
        <f t="shared" si="0"/>
        <v>658286.9830199966</v>
      </c>
      <c r="F37" s="5">
        <v>265611</v>
      </c>
      <c r="G37" s="4" t="s">
        <v>10</v>
      </c>
    </row>
    <row r="38" spans="1:7" ht="14.25">
      <c r="A38" s="4">
        <v>140</v>
      </c>
      <c r="B38" s="4" t="s">
        <v>24</v>
      </c>
      <c r="C38" s="5">
        <v>3</v>
      </c>
      <c r="D38" s="6">
        <v>5986.94</v>
      </c>
      <c r="E38" s="6">
        <f t="shared" si="0"/>
        <v>3061.073815208888</v>
      </c>
      <c r="F38" s="5">
        <v>2575</v>
      </c>
      <c r="G38" s="4" t="s">
        <v>10</v>
      </c>
    </row>
    <row r="39" spans="1:7" ht="14.25">
      <c r="A39" s="4">
        <v>143</v>
      </c>
      <c r="B39" s="4" t="s">
        <v>25</v>
      </c>
      <c r="C39" s="5">
        <v>180</v>
      </c>
      <c r="D39" s="6">
        <v>1799060.69</v>
      </c>
      <c r="E39" s="6">
        <f t="shared" si="0"/>
        <v>919845.1245762669</v>
      </c>
      <c r="F39" s="5">
        <v>177397</v>
      </c>
      <c r="G39" s="4" t="s">
        <v>8</v>
      </c>
    </row>
    <row r="40" spans="1:7" ht="14.25">
      <c r="A40" s="4">
        <v>143</v>
      </c>
      <c r="B40" s="4" t="s">
        <v>25</v>
      </c>
      <c r="C40" s="5">
        <v>245</v>
      </c>
      <c r="D40" s="6">
        <v>271550.55</v>
      </c>
      <c r="E40" s="6">
        <f t="shared" si="0"/>
        <v>138841.5915493678</v>
      </c>
      <c r="F40" s="5">
        <v>82554</v>
      </c>
      <c r="G40" s="4" t="s">
        <v>9</v>
      </c>
    </row>
    <row r="41" spans="1:7" ht="14.25">
      <c r="A41" s="4">
        <v>143</v>
      </c>
      <c r="B41" s="4" t="s">
        <v>25</v>
      </c>
      <c r="C41" s="5">
        <v>719</v>
      </c>
      <c r="D41" s="6">
        <v>858983.22</v>
      </c>
      <c r="E41" s="6">
        <f t="shared" si="0"/>
        <v>439191.1464697852</v>
      </c>
      <c r="F41" s="5">
        <v>439009</v>
      </c>
      <c r="G41" s="4" t="s">
        <v>7</v>
      </c>
    </row>
    <row r="42" spans="1:7" ht="14.25">
      <c r="A42" s="4">
        <v>143</v>
      </c>
      <c r="B42" s="4" t="s">
        <v>25</v>
      </c>
      <c r="C42" s="5">
        <v>6536</v>
      </c>
      <c r="D42" s="6">
        <v>13088819.34</v>
      </c>
      <c r="E42" s="6">
        <f t="shared" si="0"/>
        <v>6692207.062986047</v>
      </c>
      <c r="F42" s="5">
        <v>3093840</v>
      </c>
      <c r="G42" s="4" t="s">
        <v>10</v>
      </c>
    </row>
    <row r="43" spans="1:7" ht="14.25">
      <c r="A43" s="4">
        <v>150</v>
      </c>
      <c r="B43" s="4" t="s">
        <v>26</v>
      </c>
      <c r="C43" s="5">
        <v>4</v>
      </c>
      <c r="D43" s="6">
        <v>2968.5</v>
      </c>
      <c r="E43" s="6">
        <f t="shared" si="0"/>
        <v>1517.7699493309747</v>
      </c>
      <c r="F43" s="5">
        <v>3075</v>
      </c>
      <c r="G43" s="4" t="s">
        <v>10</v>
      </c>
    </row>
    <row r="44" spans="1:7" ht="14.25">
      <c r="A44" s="4">
        <v>151</v>
      </c>
      <c r="B44" s="4" t="s">
        <v>27</v>
      </c>
      <c r="C44" s="5">
        <v>1</v>
      </c>
      <c r="D44" s="6">
        <v>150</v>
      </c>
      <c r="E44" s="6">
        <f t="shared" si="0"/>
        <v>76.69378217943277</v>
      </c>
      <c r="F44" s="5">
        <v>1000</v>
      </c>
      <c r="G44" s="4" t="s">
        <v>9</v>
      </c>
    </row>
    <row r="45" spans="1:7" ht="14.25">
      <c r="A45" s="4">
        <v>157</v>
      </c>
      <c r="B45" s="4" t="s">
        <v>28</v>
      </c>
      <c r="C45" s="5">
        <v>3</v>
      </c>
      <c r="D45" s="6">
        <v>4027.44</v>
      </c>
      <c r="E45" s="6">
        <f t="shared" si="0"/>
        <v>2059.1973740048984</v>
      </c>
      <c r="F45" s="5">
        <v>1388</v>
      </c>
      <c r="G45" s="4" t="s">
        <v>7</v>
      </c>
    </row>
    <row r="46" spans="1:7" ht="14.25">
      <c r="A46" s="4">
        <v>157</v>
      </c>
      <c r="B46" s="4" t="s">
        <v>28</v>
      </c>
      <c r="C46" s="5">
        <v>4</v>
      </c>
      <c r="D46" s="6">
        <v>3293.4</v>
      </c>
      <c r="E46" s="6">
        <f t="shared" si="0"/>
        <v>1683.888681531626</v>
      </c>
      <c r="F46" s="5">
        <v>551</v>
      </c>
      <c r="G46" s="4" t="s">
        <v>9</v>
      </c>
    </row>
    <row r="47" spans="1:7" ht="14.25">
      <c r="A47" s="4">
        <v>157</v>
      </c>
      <c r="B47" s="4" t="s">
        <v>28</v>
      </c>
      <c r="C47" s="5">
        <v>6</v>
      </c>
      <c r="D47" s="6">
        <v>23442.86</v>
      </c>
      <c r="E47" s="6">
        <f t="shared" si="0"/>
        <v>11986.143990019584</v>
      </c>
      <c r="F47" s="5">
        <v>150</v>
      </c>
      <c r="G47" s="4" t="s">
        <v>8</v>
      </c>
    </row>
    <row r="48" spans="1:7" ht="14.25">
      <c r="A48" s="4">
        <v>157</v>
      </c>
      <c r="B48" s="4" t="s">
        <v>28</v>
      </c>
      <c r="C48" s="5">
        <v>122</v>
      </c>
      <c r="D48" s="6">
        <v>541312.02</v>
      </c>
      <c r="E48" s="6">
        <f t="shared" si="0"/>
        <v>276768.44101992506</v>
      </c>
      <c r="F48" s="5">
        <v>74974</v>
      </c>
      <c r="G48" s="4" t="s">
        <v>10</v>
      </c>
    </row>
    <row r="49" spans="1:7" ht="14.25">
      <c r="A49" s="4">
        <v>159</v>
      </c>
      <c r="B49" s="4" t="s">
        <v>29</v>
      </c>
      <c r="C49" s="5">
        <v>46</v>
      </c>
      <c r="D49" s="6">
        <v>42846.5</v>
      </c>
      <c r="E49" s="6">
        <f t="shared" si="0"/>
        <v>21907.067587673777</v>
      </c>
      <c r="F49" s="5">
        <v>19387</v>
      </c>
      <c r="G49" s="4" t="s">
        <v>7</v>
      </c>
    </row>
    <row r="50" spans="1:7" ht="14.25">
      <c r="A50" s="4">
        <v>159</v>
      </c>
      <c r="B50" s="4" t="s">
        <v>29</v>
      </c>
      <c r="C50" s="5">
        <v>130</v>
      </c>
      <c r="D50" s="6">
        <v>1001802.44</v>
      </c>
      <c r="E50" s="6">
        <f t="shared" si="0"/>
        <v>512213.45413456176</v>
      </c>
      <c r="F50" s="5">
        <v>53536</v>
      </c>
      <c r="G50" s="4" t="s">
        <v>9</v>
      </c>
    </row>
    <row r="51" spans="1:7" ht="14.25">
      <c r="A51" s="4">
        <v>159</v>
      </c>
      <c r="B51" s="4" t="s">
        <v>29</v>
      </c>
      <c r="C51" s="5">
        <v>750</v>
      </c>
      <c r="D51" s="6">
        <v>2540088.47</v>
      </c>
      <c r="E51" s="6">
        <f t="shared" si="0"/>
        <v>1298726.6122311244</v>
      </c>
      <c r="F51" s="5">
        <v>619577</v>
      </c>
      <c r="G51" s="4" t="s">
        <v>10</v>
      </c>
    </row>
    <row r="52" spans="1:7" ht="14.25">
      <c r="A52" s="4">
        <v>160</v>
      </c>
      <c r="B52" s="4" t="s">
        <v>30</v>
      </c>
      <c r="C52" s="5">
        <v>2</v>
      </c>
      <c r="D52" s="6">
        <v>3136.64</v>
      </c>
      <c r="E52" s="6">
        <f t="shared" si="0"/>
        <v>1603.7385662353067</v>
      </c>
      <c r="F52" s="5">
        <v>140</v>
      </c>
      <c r="G52" s="4" t="s">
        <v>8</v>
      </c>
    </row>
    <row r="53" spans="1:7" ht="14.25">
      <c r="A53" s="4">
        <v>160</v>
      </c>
      <c r="B53" s="4" t="s">
        <v>30</v>
      </c>
      <c r="C53" s="5">
        <v>2</v>
      </c>
      <c r="D53" s="6">
        <v>11171.2</v>
      </c>
      <c r="E53" s="6">
        <f t="shared" si="0"/>
        <v>5711.743863219196</v>
      </c>
      <c r="F53" s="5">
        <v>3698</v>
      </c>
      <c r="G53" s="4" t="s">
        <v>7</v>
      </c>
    </row>
    <row r="54" spans="1:7" ht="14.25">
      <c r="A54" s="4">
        <v>160</v>
      </c>
      <c r="B54" s="4" t="s">
        <v>30</v>
      </c>
      <c r="C54" s="5">
        <v>5</v>
      </c>
      <c r="D54" s="6">
        <v>3649.48</v>
      </c>
      <c r="E54" s="6">
        <f t="shared" si="0"/>
        <v>1865.9494945879756</v>
      </c>
      <c r="F54" s="5">
        <v>569</v>
      </c>
      <c r="G54" s="4" t="s">
        <v>9</v>
      </c>
    </row>
    <row r="55" spans="1:7" ht="14.25">
      <c r="A55" s="4">
        <v>160</v>
      </c>
      <c r="B55" s="4" t="s">
        <v>30</v>
      </c>
      <c r="C55" s="5">
        <v>282</v>
      </c>
      <c r="D55" s="6">
        <v>547191.47</v>
      </c>
      <c r="E55" s="6">
        <f t="shared" si="0"/>
        <v>279774.55607082415</v>
      </c>
      <c r="F55" s="5">
        <v>199326</v>
      </c>
      <c r="G55" s="4" t="s">
        <v>10</v>
      </c>
    </row>
    <row r="56" spans="1:7" ht="14.25">
      <c r="A56" s="4">
        <v>179</v>
      </c>
      <c r="B56" s="4" t="s">
        <v>31</v>
      </c>
      <c r="C56" s="5">
        <v>27</v>
      </c>
      <c r="D56" s="6">
        <v>156434.9</v>
      </c>
      <c r="E56" s="6">
        <f t="shared" si="0"/>
        <v>79983.89430574232</v>
      </c>
      <c r="F56" s="5">
        <v>13072</v>
      </c>
      <c r="G56" s="4" t="s">
        <v>9</v>
      </c>
    </row>
    <row r="57" spans="1:7" ht="14.25">
      <c r="A57" s="4">
        <v>179</v>
      </c>
      <c r="B57" s="4" t="s">
        <v>31</v>
      </c>
      <c r="C57" s="5">
        <v>44</v>
      </c>
      <c r="D57" s="6">
        <v>62126.58</v>
      </c>
      <c r="E57" s="6">
        <f t="shared" si="0"/>
        <v>31764.815960487365</v>
      </c>
      <c r="F57" s="5">
        <v>40329</v>
      </c>
      <c r="G57" s="4" t="s">
        <v>7</v>
      </c>
    </row>
    <row r="58" spans="1:7" ht="14.25">
      <c r="A58" s="4">
        <v>179</v>
      </c>
      <c r="B58" s="4" t="s">
        <v>31</v>
      </c>
      <c r="C58" s="5">
        <v>369</v>
      </c>
      <c r="D58" s="6">
        <v>10323496.18</v>
      </c>
      <c r="E58" s="6">
        <f t="shared" si="0"/>
        <v>5278319.782394175</v>
      </c>
      <c r="F58" s="5">
        <v>3408575</v>
      </c>
      <c r="G58" s="4" t="s">
        <v>10</v>
      </c>
    </row>
    <row r="59" spans="1:7" ht="14.25">
      <c r="A59" s="4">
        <v>185</v>
      </c>
      <c r="B59" s="4" t="s">
        <v>32</v>
      </c>
      <c r="C59" s="5">
        <v>3</v>
      </c>
      <c r="D59" s="6">
        <v>4404</v>
      </c>
      <c r="E59" s="6">
        <f t="shared" si="0"/>
        <v>2251.7294447881463</v>
      </c>
      <c r="F59" s="5">
        <v>1230</v>
      </c>
      <c r="G59" s="4" t="s">
        <v>7</v>
      </c>
    </row>
    <row r="60" spans="1:7" ht="14.25">
      <c r="A60" s="4">
        <v>185</v>
      </c>
      <c r="B60" s="4" t="s">
        <v>32</v>
      </c>
      <c r="C60" s="5">
        <v>4</v>
      </c>
      <c r="D60" s="6">
        <v>3574</v>
      </c>
      <c r="E60" s="6">
        <f t="shared" si="0"/>
        <v>1827.357183395285</v>
      </c>
      <c r="F60" s="5">
        <v>2530</v>
      </c>
      <c r="G60" s="4" t="s">
        <v>10</v>
      </c>
    </row>
    <row r="61" spans="1:7" ht="14.25">
      <c r="A61" s="4">
        <v>193</v>
      </c>
      <c r="B61" s="4" t="s">
        <v>33</v>
      </c>
      <c r="C61" s="5">
        <v>7</v>
      </c>
      <c r="D61" s="6">
        <v>7375.2</v>
      </c>
      <c r="E61" s="6">
        <f t="shared" si="0"/>
        <v>3770.8798821983505</v>
      </c>
      <c r="F61" s="5">
        <v>2634</v>
      </c>
      <c r="G61" s="4" t="s">
        <v>7</v>
      </c>
    </row>
    <row r="62" spans="1:7" ht="14.25">
      <c r="A62" s="4">
        <v>193</v>
      </c>
      <c r="B62" s="4" t="s">
        <v>33</v>
      </c>
      <c r="C62" s="5">
        <v>7</v>
      </c>
      <c r="D62" s="6">
        <v>18861.72</v>
      </c>
      <c r="E62" s="6">
        <f t="shared" si="0"/>
        <v>9643.844301396339</v>
      </c>
      <c r="F62" s="5">
        <v>20960</v>
      </c>
      <c r="G62" s="4" t="s">
        <v>9</v>
      </c>
    </row>
    <row r="63" spans="1:7" ht="14.25">
      <c r="A63" s="4">
        <v>193</v>
      </c>
      <c r="B63" s="4" t="s">
        <v>33</v>
      </c>
      <c r="C63" s="5">
        <v>361</v>
      </c>
      <c r="D63" s="6">
        <v>9960863.22</v>
      </c>
      <c r="E63" s="6">
        <f t="shared" si="0"/>
        <v>5092908.494092023</v>
      </c>
      <c r="F63" s="5">
        <v>3364119</v>
      </c>
      <c r="G63" s="4" t="s">
        <v>10</v>
      </c>
    </row>
    <row r="64" spans="1:7" ht="14.25">
      <c r="A64" s="4">
        <v>197</v>
      </c>
      <c r="B64" s="4" t="s">
        <v>34</v>
      </c>
      <c r="C64" s="5">
        <v>8</v>
      </c>
      <c r="D64" s="6">
        <v>49190.7</v>
      </c>
      <c r="E64" s="6">
        <f t="shared" si="0"/>
        <v>25150.805540358822</v>
      </c>
      <c r="F64" s="5">
        <v>2470</v>
      </c>
      <c r="G64" s="4" t="s">
        <v>10</v>
      </c>
    </row>
    <row r="65" spans="1:7" ht="14.25">
      <c r="A65" s="4">
        <v>202</v>
      </c>
      <c r="B65" s="4" t="s">
        <v>35</v>
      </c>
      <c r="C65" s="5">
        <v>14</v>
      </c>
      <c r="D65" s="6">
        <v>748.5</v>
      </c>
      <c r="E65" s="6">
        <f t="shared" si="0"/>
        <v>382.70197307536955</v>
      </c>
      <c r="F65" s="5">
        <v>357</v>
      </c>
      <c r="G65" s="4" t="s">
        <v>9</v>
      </c>
    </row>
    <row r="66" spans="1:7" ht="14.25">
      <c r="A66" s="4">
        <v>202</v>
      </c>
      <c r="B66" s="4" t="s">
        <v>35</v>
      </c>
      <c r="C66" s="5">
        <v>92</v>
      </c>
      <c r="D66" s="6">
        <v>215636.62</v>
      </c>
      <c r="E66" s="6">
        <f t="shared" si="0"/>
        <v>110253.25309459411</v>
      </c>
      <c r="F66" s="5">
        <v>58498</v>
      </c>
      <c r="G66" s="4" t="s">
        <v>10</v>
      </c>
    </row>
    <row r="67" spans="1:7" ht="14.25">
      <c r="A67" s="4">
        <v>203</v>
      </c>
      <c r="B67" s="4" t="s">
        <v>36</v>
      </c>
      <c r="C67" s="5">
        <v>9</v>
      </c>
      <c r="D67" s="6">
        <v>11237.55</v>
      </c>
      <c r="E67" s="6">
        <f aca="true" t="shared" si="1" ref="E67:E75">D67/1.95583</f>
        <v>5745.668079536565</v>
      </c>
      <c r="F67" s="5">
        <v>2985</v>
      </c>
      <c r="G67" s="4" t="s">
        <v>10</v>
      </c>
    </row>
    <row r="68" spans="1:7" ht="14.25">
      <c r="A68" s="4">
        <v>209</v>
      </c>
      <c r="B68" s="4" t="s">
        <v>37</v>
      </c>
      <c r="C68" s="5">
        <v>46</v>
      </c>
      <c r="D68" s="6">
        <v>98529.05</v>
      </c>
      <c r="E68" s="6">
        <f t="shared" si="1"/>
        <v>50377.10332697627</v>
      </c>
      <c r="F68" s="5">
        <v>1728</v>
      </c>
      <c r="G68" s="4" t="s">
        <v>8</v>
      </c>
    </row>
    <row r="69" spans="1:7" ht="14.25">
      <c r="A69" s="4">
        <v>209</v>
      </c>
      <c r="B69" s="4" t="s">
        <v>37</v>
      </c>
      <c r="C69" s="5">
        <v>72</v>
      </c>
      <c r="D69" s="6">
        <v>40255.95</v>
      </c>
      <c r="E69" s="6">
        <f t="shared" si="1"/>
        <v>20582.54040484091</v>
      </c>
      <c r="F69" s="5">
        <v>25757</v>
      </c>
      <c r="G69" s="4" t="s">
        <v>9</v>
      </c>
    </row>
    <row r="70" spans="1:7" ht="14.25">
      <c r="A70" s="4">
        <v>209</v>
      </c>
      <c r="B70" s="4" t="s">
        <v>37</v>
      </c>
      <c r="C70" s="5">
        <v>104</v>
      </c>
      <c r="D70" s="6">
        <v>153739.91</v>
      </c>
      <c r="E70" s="6">
        <f t="shared" si="1"/>
        <v>78605.96779883733</v>
      </c>
      <c r="F70" s="5">
        <v>31017</v>
      </c>
      <c r="G70" s="4" t="s">
        <v>7</v>
      </c>
    </row>
    <row r="71" spans="1:7" ht="14.25">
      <c r="A71" s="4">
        <v>209</v>
      </c>
      <c r="B71" s="4" t="s">
        <v>37</v>
      </c>
      <c r="C71" s="5">
        <v>1174</v>
      </c>
      <c r="D71" s="6">
        <v>1826218.67</v>
      </c>
      <c r="E71" s="6">
        <f t="shared" si="1"/>
        <v>933730.7792599561</v>
      </c>
      <c r="F71" s="5">
        <v>667576</v>
      </c>
      <c r="G71" s="4" t="s">
        <v>10</v>
      </c>
    </row>
    <row r="72" spans="1:7" ht="14.25">
      <c r="A72" s="4">
        <v>214</v>
      </c>
      <c r="B72" s="4" t="s">
        <v>38</v>
      </c>
      <c r="C72" s="5">
        <v>7</v>
      </c>
      <c r="D72" s="6">
        <v>25970</v>
      </c>
      <c r="E72" s="6">
        <f t="shared" si="1"/>
        <v>13278.250154665795</v>
      </c>
      <c r="F72" s="5">
        <v>10570</v>
      </c>
      <c r="G72" s="4" t="s">
        <v>7</v>
      </c>
    </row>
    <row r="73" spans="1:7" ht="14.25">
      <c r="A73" s="4">
        <v>214</v>
      </c>
      <c r="B73" s="4" t="s">
        <v>38</v>
      </c>
      <c r="C73" s="5">
        <v>14</v>
      </c>
      <c r="D73" s="6">
        <v>61725.4</v>
      </c>
      <c r="E73" s="6">
        <f t="shared" si="1"/>
        <v>31559.695883589065</v>
      </c>
      <c r="F73" s="5">
        <v>5043</v>
      </c>
      <c r="G73" s="4" t="s">
        <v>10</v>
      </c>
    </row>
    <row r="74" spans="1:7" ht="14.25">
      <c r="A74" s="4">
        <v>214</v>
      </c>
      <c r="B74" s="4" t="s">
        <v>38</v>
      </c>
      <c r="C74" s="5">
        <v>15</v>
      </c>
      <c r="D74" s="6">
        <v>120369.25</v>
      </c>
      <c r="E74" s="6">
        <f t="shared" si="1"/>
        <v>61543.82027067793</v>
      </c>
      <c r="F74" s="5">
        <v>52055</v>
      </c>
      <c r="G74" s="4" t="s">
        <v>9</v>
      </c>
    </row>
    <row r="75" spans="1:7" ht="14.25">
      <c r="A75" s="4">
        <v>300</v>
      </c>
      <c r="B75" s="4" t="s">
        <v>39</v>
      </c>
      <c r="C75" s="5">
        <v>303</v>
      </c>
      <c r="D75" s="6">
        <v>2455564.72</v>
      </c>
      <c r="E75" s="6">
        <f t="shared" si="1"/>
        <v>1255510.3050878656</v>
      </c>
      <c r="F75" s="5">
        <v>189399</v>
      </c>
      <c r="G75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3.14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3.0039062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9.8515625" style="6" customWidth="1"/>
    <col min="6" max="6" width="18.00390625" style="5" customWidth="1"/>
    <col min="7" max="7" width="24.281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5</v>
      </c>
      <c r="D2" s="6">
        <v>3494.3</v>
      </c>
      <c r="E2" s="6">
        <f>D2/1.95583</f>
        <v>1786.6072204639463</v>
      </c>
      <c r="F2" s="5">
        <v>33085</v>
      </c>
      <c r="G2" s="4" t="s">
        <v>9</v>
      </c>
    </row>
    <row r="3" spans="1:7" ht="14.25">
      <c r="A3" s="4">
        <v>101</v>
      </c>
      <c r="B3" s="4" t="s">
        <v>6</v>
      </c>
      <c r="C3" s="5">
        <v>12</v>
      </c>
      <c r="D3" s="6">
        <v>49665.96</v>
      </c>
      <c r="E3" s="6">
        <f aca="true" t="shared" si="0" ref="E3:E66">D3/1.95583</f>
        <v>25393.80211981614</v>
      </c>
      <c r="F3" s="5">
        <v>6394</v>
      </c>
      <c r="G3" s="4" t="s">
        <v>8</v>
      </c>
    </row>
    <row r="4" spans="1:7" ht="14.25">
      <c r="A4" s="4">
        <v>101</v>
      </c>
      <c r="B4" s="4" t="s">
        <v>6</v>
      </c>
      <c r="C4" s="5">
        <v>20</v>
      </c>
      <c r="D4" s="6">
        <v>36906.57</v>
      </c>
      <c r="E4" s="6">
        <f t="shared" si="0"/>
        <v>18870.02960379992</v>
      </c>
      <c r="F4" s="5">
        <v>12235</v>
      </c>
      <c r="G4" s="4" t="s">
        <v>7</v>
      </c>
    </row>
    <row r="5" spans="1:7" ht="14.25">
      <c r="A5" s="4">
        <v>101</v>
      </c>
      <c r="B5" s="4" t="s">
        <v>6</v>
      </c>
      <c r="C5" s="5">
        <v>83</v>
      </c>
      <c r="D5" s="6">
        <v>242156.6</v>
      </c>
      <c r="E5" s="6">
        <f t="shared" si="0"/>
        <v>123812.7035580802</v>
      </c>
      <c r="F5" s="5">
        <v>386080</v>
      </c>
      <c r="G5" s="4" t="s">
        <v>10</v>
      </c>
    </row>
    <row r="6" spans="1:7" ht="14.25">
      <c r="A6" s="4">
        <v>102</v>
      </c>
      <c r="B6" s="4" t="s">
        <v>11</v>
      </c>
      <c r="C6" s="5">
        <v>2</v>
      </c>
      <c r="D6" s="6">
        <v>980</v>
      </c>
      <c r="E6" s="6">
        <f t="shared" si="0"/>
        <v>501.0660435722941</v>
      </c>
      <c r="F6" s="5">
        <v>250</v>
      </c>
      <c r="G6" s="4" t="s">
        <v>7</v>
      </c>
    </row>
    <row r="7" spans="1:7" ht="14.25">
      <c r="A7" s="4">
        <v>102</v>
      </c>
      <c r="B7" s="4" t="s">
        <v>11</v>
      </c>
      <c r="C7" s="5">
        <v>2</v>
      </c>
      <c r="D7" s="6">
        <v>3577.9</v>
      </c>
      <c r="E7" s="6">
        <f t="shared" si="0"/>
        <v>1829.3512217319503</v>
      </c>
      <c r="F7" s="5">
        <v>1227</v>
      </c>
      <c r="G7" s="4" t="s">
        <v>9</v>
      </c>
    </row>
    <row r="8" spans="1:7" ht="14.25">
      <c r="A8" s="4">
        <v>102</v>
      </c>
      <c r="B8" s="4" t="s">
        <v>11</v>
      </c>
      <c r="C8" s="5">
        <v>35</v>
      </c>
      <c r="D8" s="6">
        <v>217551.38</v>
      </c>
      <c r="E8" s="6">
        <f t="shared" si="0"/>
        <v>111232.25433703339</v>
      </c>
      <c r="F8" s="5">
        <v>544160</v>
      </c>
      <c r="G8" s="4" t="s">
        <v>10</v>
      </c>
    </row>
    <row r="9" spans="1:7" ht="14.25">
      <c r="A9" s="4">
        <v>104</v>
      </c>
      <c r="B9" s="4" t="s">
        <v>12</v>
      </c>
      <c r="C9" s="5">
        <v>3</v>
      </c>
      <c r="D9" s="6">
        <v>5025</v>
      </c>
      <c r="E9" s="6">
        <f t="shared" si="0"/>
        <v>2569.2417030109978</v>
      </c>
      <c r="F9" s="5">
        <v>785</v>
      </c>
      <c r="G9" s="4" t="s">
        <v>10</v>
      </c>
    </row>
    <row r="10" spans="1:7" ht="14.25">
      <c r="A10" s="4">
        <v>106</v>
      </c>
      <c r="B10" s="4" t="s">
        <v>13</v>
      </c>
      <c r="C10" s="5">
        <v>13</v>
      </c>
      <c r="D10" s="6">
        <v>27499.05</v>
      </c>
      <c r="E10" s="6">
        <f t="shared" si="0"/>
        <v>14060.041005608871</v>
      </c>
      <c r="F10" s="5">
        <v>7335</v>
      </c>
      <c r="G10" s="4" t="s">
        <v>7</v>
      </c>
    </row>
    <row r="11" spans="1:7" ht="14.25">
      <c r="A11" s="4">
        <v>106</v>
      </c>
      <c r="B11" s="4" t="s">
        <v>13</v>
      </c>
      <c r="C11" s="5">
        <v>21</v>
      </c>
      <c r="D11" s="6">
        <v>13557</v>
      </c>
      <c r="E11" s="6">
        <f t="shared" si="0"/>
        <v>6931.584033377134</v>
      </c>
      <c r="F11" s="5">
        <v>11100</v>
      </c>
      <c r="G11" s="4" t="s">
        <v>9</v>
      </c>
    </row>
    <row r="12" spans="1:7" ht="14.25">
      <c r="A12" s="4">
        <v>106</v>
      </c>
      <c r="B12" s="4" t="s">
        <v>13</v>
      </c>
      <c r="C12" s="5">
        <v>671</v>
      </c>
      <c r="D12" s="6">
        <v>48295693.7</v>
      </c>
      <c r="E12" s="6">
        <f t="shared" si="0"/>
        <v>24693196.08554936</v>
      </c>
      <c r="F12" s="5">
        <v>27563933</v>
      </c>
      <c r="G12" s="4" t="s">
        <v>10</v>
      </c>
    </row>
    <row r="13" spans="1:7" ht="14.25">
      <c r="A13" s="4">
        <v>107</v>
      </c>
      <c r="B13" s="4" t="s">
        <v>14</v>
      </c>
      <c r="C13" s="5">
        <v>22</v>
      </c>
      <c r="D13" s="6">
        <v>41839.06</v>
      </c>
      <c r="E13" s="6">
        <f t="shared" si="0"/>
        <v>21391.971694881457</v>
      </c>
      <c r="F13" s="5">
        <v>568</v>
      </c>
      <c r="G13" s="4" t="s">
        <v>8</v>
      </c>
    </row>
    <row r="14" spans="1:7" ht="14.25">
      <c r="A14" s="4">
        <v>107</v>
      </c>
      <c r="B14" s="4" t="s">
        <v>14</v>
      </c>
      <c r="C14" s="5">
        <v>119</v>
      </c>
      <c r="D14" s="6">
        <v>121243.3</v>
      </c>
      <c r="E14" s="6">
        <f t="shared" si="0"/>
        <v>61990.71493943748</v>
      </c>
      <c r="F14" s="5">
        <v>68730</v>
      </c>
      <c r="G14" s="4" t="s">
        <v>9</v>
      </c>
    </row>
    <row r="15" spans="1:7" ht="14.25">
      <c r="A15" s="4">
        <v>107</v>
      </c>
      <c r="B15" s="4" t="s">
        <v>14</v>
      </c>
      <c r="C15" s="5">
        <v>410</v>
      </c>
      <c r="D15" s="6">
        <v>1555857.15</v>
      </c>
      <c r="E15" s="6">
        <f t="shared" si="0"/>
        <v>795497.1290960871</v>
      </c>
      <c r="F15" s="5">
        <v>576185</v>
      </c>
      <c r="G15" s="4" t="s">
        <v>7</v>
      </c>
    </row>
    <row r="16" spans="1:7" ht="14.25">
      <c r="A16" s="4">
        <v>107</v>
      </c>
      <c r="B16" s="4" t="s">
        <v>14</v>
      </c>
      <c r="C16" s="5">
        <v>2493</v>
      </c>
      <c r="D16" s="6">
        <v>5862267.5</v>
      </c>
      <c r="E16" s="6">
        <f t="shared" si="0"/>
        <v>2997329.7781504528</v>
      </c>
      <c r="F16" s="5">
        <v>2077716</v>
      </c>
      <c r="G16" s="4" t="s">
        <v>10</v>
      </c>
    </row>
    <row r="17" spans="1:7" ht="14.25">
      <c r="A17" s="4">
        <v>108</v>
      </c>
      <c r="B17" s="4" t="s">
        <v>15</v>
      </c>
      <c r="C17" s="5">
        <v>21</v>
      </c>
      <c r="D17" s="6">
        <v>42610.6</v>
      </c>
      <c r="E17" s="6">
        <f t="shared" si="0"/>
        <v>21786.453832899588</v>
      </c>
      <c r="F17" s="5">
        <v>12996</v>
      </c>
      <c r="G17" s="4" t="s">
        <v>7</v>
      </c>
    </row>
    <row r="18" spans="1:7" ht="14.25">
      <c r="A18" s="4">
        <v>108</v>
      </c>
      <c r="B18" s="4" t="s">
        <v>15</v>
      </c>
      <c r="C18" s="5">
        <v>52</v>
      </c>
      <c r="D18" s="6">
        <v>4699900.64</v>
      </c>
      <c r="E18" s="6">
        <f t="shared" si="0"/>
        <v>2403021.039660911</v>
      </c>
      <c r="F18" s="5">
        <v>1317074</v>
      </c>
      <c r="G18" s="4" t="s">
        <v>9</v>
      </c>
    </row>
    <row r="19" spans="1:7" ht="14.25">
      <c r="A19" s="4">
        <v>108</v>
      </c>
      <c r="B19" s="4" t="s">
        <v>15</v>
      </c>
      <c r="C19" s="5">
        <v>287</v>
      </c>
      <c r="D19" s="6">
        <v>10300695.29</v>
      </c>
      <c r="E19" s="6">
        <f t="shared" si="0"/>
        <v>5266661.872453127</v>
      </c>
      <c r="F19" s="5">
        <v>3821667</v>
      </c>
      <c r="G19" s="4" t="s">
        <v>10</v>
      </c>
    </row>
    <row r="20" spans="1:7" ht="14.25">
      <c r="A20" s="4">
        <v>116</v>
      </c>
      <c r="B20" s="4" t="s">
        <v>16</v>
      </c>
      <c r="C20" s="5">
        <v>3</v>
      </c>
      <c r="D20" s="6">
        <v>1513</v>
      </c>
      <c r="E20" s="6">
        <f t="shared" si="0"/>
        <v>773.5846162498785</v>
      </c>
      <c r="F20" s="5">
        <v>305</v>
      </c>
      <c r="G20" s="4" t="s">
        <v>9</v>
      </c>
    </row>
    <row r="21" spans="1:7" ht="14.25">
      <c r="A21" s="4">
        <v>116</v>
      </c>
      <c r="B21" s="4" t="s">
        <v>16</v>
      </c>
      <c r="C21" s="5">
        <v>17</v>
      </c>
      <c r="D21" s="6">
        <v>880300.81</v>
      </c>
      <c r="E21" s="6">
        <f t="shared" si="0"/>
        <v>450090.6571634549</v>
      </c>
      <c r="F21" s="5">
        <v>5700</v>
      </c>
      <c r="G21" s="4" t="s">
        <v>8</v>
      </c>
    </row>
    <row r="22" spans="1:7" ht="14.25">
      <c r="A22" s="4">
        <v>116</v>
      </c>
      <c r="B22" s="4" t="s">
        <v>16</v>
      </c>
      <c r="C22" s="5">
        <v>44</v>
      </c>
      <c r="D22" s="6">
        <v>16565976.67</v>
      </c>
      <c r="E22" s="6">
        <f t="shared" si="0"/>
        <v>8470049.375456966</v>
      </c>
      <c r="F22" s="5">
        <v>1117295</v>
      </c>
      <c r="G22" s="4" t="s">
        <v>10</v>
      </c>
    </row>
    <row r="23" spans="1:7" ht="14.25">
      <c r="A23" s="4">
        <v>117</v>
      </c>
      <c r="B23" s="4" t="s">
        <v>17</v>
      </c>
      <c r="C23" s="5">
        <v>1</v>
      </c>
      <c r="D23" s="6">
        <v>2118.6</v>
      </c>
      <c r="E23" s="6">
        <f t="shared" si="0"/>
        <v>1083.2229795023084</v>
      </c>
      <c r="F23" s="5">
        <v>198</v>
      </c>
      <c r="G23" s="4" t="s">
        <v>10</v>
      </c>
    </row>
    <row r="24" spans="1:7" ht="14.25">
      <c r="A24" s="4">
        <v>119</v>
      </c>
      <c r="B24" s="4" t="s">
        <v>18</v>
      </c>
      <c r="C24" s="5">
        <v>8</v>
      </c>
      <c r="D24" s="6">
        <v>1219200</v>
      </c>
      <c r="E24" s="6">
        <f t="shared" si="0"/>
        <v>623367.0615544296</v>
      </c>
      <c r="F24" s="5">
        <v>381000</v>
      </c>
      <c r="G24" s="4" t="s">
        <v>7</v>
      </c>
    </row>
    <row r="25" spans="1:7" ht="14.25">
      <c r="A25" s="4">
        <v>119</v>
      </c>
      <c r="B25" s="4" t="s">
        <v>18</v>
      </c>
      <c r="C25" s="5">
        <v>11</v>
      </c>
      <c r="D25" s="6">
        <v>1794710</v>
      </c>
      <c r="E25" s="6">
        <f t="shared" si="0"/>
        <v>917620.6521016653</v>
      </c>
      <c r="F25" s="5">
        <v>278710</v>
      </c>
      <c r="G25" s="4" t="s">
        <v>10</v>
      </c>
    </row>
    <row r="26" spans="1:7" ht="14.25">
      <c r="A26" s="4">
        <v>119</v>
      </c>
      <c r="B26" s="4" t="s">
        <v>18</v>
      </c>
      <c r="C26" s="5">
        <v>13</v>
      </c>
      <c r="D26" s="6">
        <v>737694.12</v>
      </c>
      <c r="E26" s="6">
        <f t="shared" si="0"/>
        <v>377177.01436218893</v>
      </c>
      <c r="F26" s="5">
        <v>356948</v>
      </c>
      <c r="G26" s="4" t="s">
        <v>9</v>
      </c>
    </row>
    <row r="27" spans="1:7" ht="14.25">
      <c r="A27" s="4">
        <v>127</v>
      </c>
      <c r="B27" s="4" t="s">
        <v>19</v>
      </c>
      <c r="C27" s="5">
        <v>2</v>
      </c>
      <c r="D27" s="6">
        <v>6205.2</v>
      </c>
      <c r="E27" s="6">
        <f t="shared" si="0"/>
        <v>3172.668381198775</v>
      </c>
      <c r="F27" s="5">
        <v>314</v>
      </c>
      <c r="G27" s="4" t="s">
        <v>10</v>
      </c>
    </row>
    <row r="28" spans="1:7" ht="14.25">
      <c r="A28" s="4">
        <v>128</v>
      </c>
      <c r="B28" s="4" t="s">
        <v>20</v>
      </c>
      <c r="C28" s="5">
        <v>1</v>
      </c>
      <c r="D28" s="6">
        <v>8300</v>
      </c>
      <c r="E28" s="6">
        <f t="shared" si="0"/>
        <v>4243.722613928613</v>
      </c>
      <c r="F28" s="5">
        <v>2500</v>
      </c>
      <c r="G28" s="4" t="s">
        <v>7</v>
      </c>
    </row>
    <row r="29" spans="1:7" ht="14.25">
      <c r="A29" s="4">
        <v>129</v>
      </c>
      <c r="B29" s="4" t="s">
        <v>21</v>
      </c>
      <c r="C29" s="5">
        <v>1</v>
      </c>
      <c r="D29" s="6">
        <v>105</v>
      </c>
      <c r="E29" s="6">
        <f t="shared" si="0"/>
        <v>53.685647525602946</v>
      </c>
      <c r="F29" s="5">
        <v>3</v>
      </c>
      <c r="G29" s="4" t="s">
        <v>9</v>
      </c>
    </row>
    <row r="30" spans="1:7" ht="14.25">
      <c r="A30" s="4">
        <v>129</v>
      </c>
      <c r="B30" s="4" t="s">
        <v>21</v>
      </c>
      <c r="C30" s="5">
        <v>3</v>
      </c>
      <c r="D30" s="6">
        <v>2550</v>
      </c>
      <c r="E30" s="6">
        <f t="shared" si="0"/>
        <v>1303.7942970503573</v>
      </c>
      <c r="F30" s="5">
        <v>1000</v>
      </c>
      <c r="G30" s="4" t="s">
        <v>7</v>
      </c>
    </row>
    <row r="31" spans="1:7" ht="14.25">
      <c r="A31" s="4">
        <v>129</v>
      </c>
      <c r="B31" s="4" t="s">
        <v>21</v>
      </c>
      <c r="C31" s="5">
        <v>5</v>
      </c>
      <c r="D31" s="6">
        <v>25072.81</v>
      </c>
      <c r="E31" s="6">
        <f t="shared" si="0"/>
        <v>12819.52419177536</v>
      </c>
      <c r="F31" s="5">
        <v>4991</v>
      </c>
      <c r="G31" s="4" t="s">
        <v>10</v>
      </c>
    </row>
    <row r="32" spans="1:7" ht="14.25">
      <c r="A32" s="4">
        <v>130</v>
      </c>
      <c r="B32" s="4" t="s">
        <v>22</v>
      </c>
      <c r="C32" s="5">
        <v>26</v>
      </c>
      <c r="D32" s="6">
        <v>60479</v>
      </c>
      <c r="E32" s="6">
        <f t="shared" si="0"/>
        <v>30922.421682866097</v>
      </c>
      <c r="F32" s="5">
        <v>8170</v>
      </c>
      <c r="G32" s="4" t="s">
        <v>10</v>
      </c>
    </row>
    <row r="33" spans="1:7" ht="14.25">
      <c r="A33" s="4">
        <v>132</v>
      </c>
      <c r="B33" s="4" t="s">
        <v>23</v>
      </c>
      <c r="C33" s="5">
        <v>29</v>
      </c>
      <c r="D33" s="6">
        <v>82901.23</v>
      </c>
      <c r="E33" s="6">
        <f t="shared" si="0"/>
        <v>42386.725840180385</v>
      </c>
      <c r="F33" s="5">
        <v>27993</v>
      </c>
      <c r="G33" s="4" t="s">
        <v>7</v>
      </c>
    </row>
    <row r="34" spans="1:7" ht="14.25">
      <c r="A34" s="4">
        <v>132</v>
      </c>
      <c r="B34" s="4" t="s">
        <v>23</v>
      </c>
      <c r="C34" s="5">
        <v>58</v>
      </c>
      <c r="D34" s="6">
        <v>589182.29</v>
      </c>
      <c r="E34" s="6">
        <f t="shared" si="0"/>
        <v>301244.121421596</v>
      </c>
      <c r="F34" s="5">
        <v>61534</v>
      </c>
      <c r="G34" s="4" t="s">
        <v>9</v>
      </c>
    </row>
    <row r="35" spans="1:7" ht="14.25">
      <c r="A35" s="4">
        <v>132</v>
      </c>
      <c r="B35" s="4" t="s">
        <v>23</v>
      </c>
      <c r="C35" s="5">
        <v>336</v>
      </c>
      <c r="D35" s="6">
        <v>2046135.75</v>
      </c>
      <c r="E35" s="6">
        <f t="shared" si="0"/>
        <v>1046172.5968003355</v>
      </c>
      <c r="F35" s="5">
        <v>519187</v>
      </c>
      <c r="G35" s="4" t="s">
        <v>10</v>
      </c>
    </row>
    <row r="36" spans="1:7" ht="14.25">
      <c r="A36" s="4">
        <v>140</v>
      </c>
      <c r="B36" s="4" t="s">
        <v>24</v>
      </c>
      <c r="C36" s="5">
        <v>1</v>
      </c>
      <c r="D36" s="6">
        <v>7653.51</v>
      </c>
      <c r="E36" s="6">
        <f t="shared" si="0"/>
        <v>3913.1775256540705</v>
      </c>
      <c r="F36" s="5">
        <v>8310</v>
      </c>
      <c r="G36" s="4" t="s">
        <v>10</v>
      </c>
    </row>
    <row r="37" spans="1:7" ht="14.25">
      <c r="A37" s="4">
        <v>143</v>
      </c>
      <c r="B37" s="4" t="s">
        <v>25</v>
      </c>
      <c r="C37" s="5">
        <v>150</v>
      </c>
      <c r="D37" s="6">
        <v>1216832.85</v>
      </c>
      <c r="E37" s="6">
        <f t="shared" si="0"/>
        <v>622156.756977856</v>
      </c>
      <c r="F37" s="5">
        <v>116785</v>
      </c>
      <c r="G37" s="4" t="s">
        <v>8</v>
      </c>
    </row>
    <row r="38" spans="1:7" ht="14.25">
      <c r="A38" s="4">
        <v>143</v>
      </c>
      <c r="B38" s="4" t="s">
        <v>25</v>
      </c>
      <c r="C38" s="5">
        <v>221</v>
      </c>
      <c r="D38" s="6">
        <v>195171.55</v>
      </c>
      <c r="E38" s="6">
        <f t="shared" si="0"/>
        <v>99789.6289554818</v>
      </c>
      <c r="F38" s="5">
        <v>318171</v>
      </c>
      <c r="G38" s="4" t="s">
        <v>9</v>
      </c>
    </row>
    <row r="39" spans="1:7" ht="14.25">
      <c r="A39" s="4">
        <v>143</v>
      </c>
      <c r="B39" s="4" t="s">
        <v>25</v>
      </c>
      <c r="C39" s="5">
        <v>1143</v>
      </c>
      <c r="D39" s="6">
        <v>1769417.7</v>
      </c>
      <c r="E39" s="6">
        <f t="shared" si="0"/>
        <v>904688.9044548862</v>
      </c>
      <c r="F39" s="5">
        <v>669304</v>
      </c>
      <c r="G39" s="4" t="s">
        <v>7</v>
      </c>
    </row>
    <row r="40" spans="1:7" ht="14.25">
      <c r="A40" s="4">
        <v>143</v>
      </c>
      <c r="B40" s="4" t="s">
        <v>25</v>
      </c>
      <c r="C40" s="5">
        <v>4236</v>
      </c>
      <c r="D40" s="6">
        <v>8815337.61</v>
      </c>
      <c r="E40" s="6">
        <f t="shared" si="0"/>
        <v>4507210.549996677</v>
      </c>
      <c r="F40" s="5">
        <v>4139742</v>
      </c>
      <c r="G40" s="4" t="s">
        <v>10</v>
      </c>
    </row>
    <row r="41" spans="1:7" ht="14.25">
      <c r="A41" s="4">
        <v>150</v>
      </c>
      <c r="B41" s="4" t="s">
        <v>26</v>
      </c>
      <c r="C41" s="5">
        <v>1</v>
      </c>
      <c r="D41" s="6">
        <v>1660</v>
      </c>
      <c r="E41" s="6">
        <f t="shared" si="0"/>
        <v>848.7445227857227</v>
      </c>
      <c r="F41" s="5">
        <v>500</v>
      </c>
      <c r="G41" s="4" t="s">
        <v>7</v>
      </c>
    </row>
    <row r="42" spans="1:7" ht="14.25">
      <c r="A42" s="4">
        <v>150</v>
      </c>
      <c r="B42" s="4" t="s">
        <v>26</v>
      </c>
      <c r="C42" s="5">
        <v>5</v>
      </c>
      <c r="D42" s="6">
        <v>2439176.25</v>
      </c>
      <c r="E42" s="6">
        <f t="shared" si="0"/>
        <v>1247131.0134316378</v>
      </c>
      <c r="F42" s="5">
        <v>2090</v>
      </c>
      <c r="G42" s="4" t="s">
        <v>10</v>
      </c>
    </row>
    <row r="43" spans="1:7" ht="14.25">
      <c r="A43" s="4">
        <v>151</v>
      </c>
      <c r="B43" s="4" t="s">
        <v>27</v>
      </c>
      <c r="C43" s="5">
        <v>1</v>
      </c>
      <c r="D43" s="6">
        <v>166</v>
      </c>
      <c r="E43" s="6">
        <f t="shared" si="0"/>
        <v>84.87445227857226</v>
      </c>
      <c r="F43" s="5">
        <v>50</v>
      </c>
      <c r="G43" s="4" t="s">
        <v>7</v>
      </c>
    </row>
    <row r="44" spans="1:7" ht="14.25">
      <c r="A44" s="4">
        <v>151</v>
      </c>
      <c r="B44" s="4" t="s">
        <v>27</v>
      </c>
      <c r="C44" s="5">
        <v>3</v>
      </c>
      <c r="D44" s="6">
        <v>247.35</v>
      </c>
      <c r="E44" s="6">
        <f t="shared" si="0"/>
        <v>126.46804681388464</v>
      </c>
      <c r="F44" s="5">
        <v>1649</v>
      </c>
      <c r="G44" s="4" t="s">
        <v>9</v>
      </c>
    </row>
    <row r="45" spans="1:7" ht="14.25">
      <c r="A45" s="4">
        <v>157</v>
      </c>
      <c r="B45" s="4" t="s">
        <v>28</v>
      </c>
      <c r="C45" s="5">
        <v>2</v>
      </c>
      <c r="D45" s="6">
        <v>5863.4</v>
      </c>
      <c r="E45" s="6">
        <f t="shared" si="0"/>
        <v>2997.9088162059074</v>
      </c>
      <c r="F45" s="5">
        <v>50</v>
      </c>
      <c r="G45" s="4" t="s">
        <v>8</v>
      </c>
    </row>
    <row r="46" spans="1:7" ht="14.25">
      <c r="A46" s="4">
        <v>157</v>
      </c>
      <c r="B46" s="4" t="s">
        <v>28</v>
      </c>
      <c r="C46" s="5">
        <v>3</v>
      </c>
      <c r="D46" s="6">
        <v>3145.4</v>
      </c>
      <c r="E46" s="6">
        <f t="shared" si="0"/>
        <v>1608.2174831145858</v>
      </c>
      <c r="F46" s="5">
        <v>1185</v>
      </c>
      <c r="G46" s="4" t="s">
        <v>7</v>
      </c>
    </row>
    <row r="47" spans="1:7" ht="14.25">
      <c r="A47" s="4">
        <v>157</v>
      </c>
      <c r="B47" s="4" t="s">
        <v>28</v>
      </c>
      <c r="C47" s="5">
        <v>17</v>
      </c>
      <c r="D47" s="6">
        <v>30753.85</v>
      </c>
      <c r="E47" s="6">
        <f t="shared" si="0"/>
        <v>15724.193820526323</v>
      </c>
      <c r="F47" s="5">
        <v>4908</v>
      </c>
      <c r="G47" s="4" t="s">
        <v>9</v>
      </c>
    </row>
    <row r="48" spans="1:7" ht="14.25">
      <c r="A48" s="4">
        <v>157</v>
      </c>
      <c r="B48" s="4" t="s">
        <v>28</v>
      </c>
      <c r="C48" s="5">
        <v>50</v>
      </c>
      <c r="D48" s="6">
        <v>189711.57</v>
      </c>
      <c r="E48" s="6">
        <f t="shared" si="0"/>
        <v>96997.9855099881</v>
      </c>
      <c r="F48" s="5">
        <v>72103</v>
      </c>
      <c r="G48" s="4" t="s">
        <v>10</v>
      </c>
    </row>
    <row r="49" spans="1:7" ht="14.25">
      <c r="A49" s="4">
        <v>159</v>
      </c>
      <c r="B49" s="4" t="s">
        <v>29</v>
      </c>
      <c r="C49" s="5">
        <v>25</v>
      </c>
      <c r="D49" s="6">
        <v>276977.17</v>
      </c>
      <c r="E49" s="6">
        <f t="shared" si="0"/>
        <v>141616.1782977048</v>
      </c>
      <c r="F49" s="5">
        <v>10978</v>
      </c>
      <c r="G49" s="4" t="s">
        <v>9</v>
      </c>
    </row>
    <row r="50" spans="1:7" ht="14.25">
      <c r="A50" s="4">
        <v>159</v>
      </c>
      <c r="B50" s="4" t="s">
        <v>29</v>
      </c>
      <c r="C50" s="5">
        <v>77</v>
      </c>
      <c r="D50" s="6">
        <v>75959.07</v>
      </c>
      <c r="E50" s="6">
        <f t="shared" si="0"/>
        <v>38837.25579421525</v>
      </c>
      <c r="F50" s="5">
        <v>39893</v>
      </c>
      <c r="G50" s="4" t="s">
        <v>7</v>
      </c>
    </row>
    <row r="51" spans="1:7" ht="14.25">
      <c r="A51" s="4">
        <v>159</v>
      </c>
      <c r="B51" s="4" t="s">
        <v>29</v>
      </c>
      <c r="C51" s="5">
        <v>450</v>
      </c>
      <c r="D51" s="6">
        <v>4398763.14</v>
      </c>
      <c r="E51" s="6">
        <f t="shared" si="0"/>
        <v>2249051.880787185</v>
      </c>
      <c r="F51" s="5">
        <v>953294</v>
      </c>
      <c r="G51" s="4" t="s">
        <v>10</v>
      </c>
    </row>
    <row r="52" spans="1:7" ht="14.25">
      <c r="A52" s="4">
        <v>160</v>
      </c>
      <c r="B52" s="4" t="s">
        <v>30</v>
      </c>
      <c r="C52" s="5">
        <v>8</v>
      </c>
      <c r="D52" s="6">
        <v>6725.5</v>
      </c>
      <c r="E52" s="6">
        <f t="shared" si="0"/>
        <v>3438.6935469851674</v>
      </c>
      <c r="F52" s="5">
        <v>2414</v>
      </c>
      <c r="G52" s="4" t="s">
        <v>9</v>
      </c>
    </row>
    <row r="53" spans="1:7" ht="14.25">
      <c r="A53" s="4">
        <v>160</v>
      </c>
      <c r="B53" s="4" t="s">
        <v>30</v>
      </c>
      <c r="C53" s="5">
        <v>283</v>
      </c>
      <c r="D53" s="6">
        <v>447608.57</v>
      </c>
      <c r="E53" s="6">
        <f t="shared" si="0"/>
        <v>228858.62779484925</v>
      </c>
      <c r="F53" s="5">
        <v>769215</v>
      </c>
      <c r="G53" s="4" t="s">
        <v>10</v>
      </c>
    </row>
    <row r="54" spans="1:7" ht="14.25">
      <c r="A54" s="4">
        <v>160</v>
      </c>
      <c r="B54" s="4" t="s">
        <v>30</v>
      </c>
      <c r="C54" s="5">
        <v>510</v>
      </c>
      <c r="D54" s="6">
        <v>3857482.28</v>
      </c>
      <c r="E54" s="6">
        <f t="shared" si="0"/>
        <v>1972299.371622278</v>
      </c>
      <c r="F54" s="5">
        <v>1161879</v>
      </c>
      <c r="G54" s="4" t="s">
        <v>7</v>
      </c>
    </row>
    <row r="55" spans="1:7" ht="14.25">
      <c r="A55" s="4">
        <v>179</v>
      </c>
      <c r="B55" s="4" t="s">
        <v>31</v>
      </c>
      <c r="C55" s="5">
        <v>12</v>
      </c>
      <c r="D55" s="6">
        <v>7787.96</v>
      </c>
      <c r="E55" s="6">
        <f t="shared" si="0"/>
        <v>3981.920719080902</v>
      </c>
      <c r="F55" s="5">
        <v>4289</v>
      </c>
      <c r="G55" s="4" t="s">
        <v>7</v>
      </c>
    </row>
    <row r="56" spans="1:7" ht="14.25">
      <c r="A56" s="4">
        <v>179</v>
      </c>
      <c r="B56" s="4" t="s">
        <v>31</v>
      </c>
      <c r="C56" s="5">
        <v>26</v>
      </c>
      <c r="D56" s="6">
        <v>808420</v>
      </c>
      <c r="E56" s="6">
        <f t="shared" si="0"/>
        <v>413338.582596647</v>
      </c>
      <c r="F56" s="5">
        <v>1135527</v>
      </c>
      <c r="G56" s="4" t="s">
        <v>9</v>
      </c>
    </row>
    <row r="57" spans="1:7" ht="14.25">
      <c r="A57" s="4">
        <v>179</v>
      </c>
      <c r="B57" s="4" t="s">
        <v>31</v>
      </c>
      <c r="C57" s="5">
        <v>150</v>
      </c>
      <c r="D57" s="6">
        <v>11842141.91</v>
      </c>
      <c r="E57" s="6">
        <f t="shared" si="0"/>
        <v>6054791.01455648</v>
      </c>
      <c r="F57" s="5">
        <v>928976</v>
      </c>
      <c r="G57" s="4" t="s">
        <v>10</v>
      </c>
    </row>
    <row r="58" spans="1:7" ht="14.25">
      <c r="A58" s="4">
        <v>185</v>
      </c>
      <c r="B58" s="4" t="s">
        <v>32</v>
      </c>
      <c r="C58" s="5">
        <v>1</v>
      </c>
      <c r="D58" s="6">
        <v>1100</v>
      </c>
      <c r="E58" s="6">
        <f t="shared" si="0"/>
        <v>562.4210693158403</v>
      </c>
      <c r="F58" s="5">
        <v>50</v>
      </c>
      <c r="G58" s="4" t="s">
        <v>10</v>
      </c>
    </row>
    <row r="59" spans="1:7" ht="14.25">
      <c r="A59" s="4">
        <v>185</v>
      </c>
      <c r="B59" s="4" t="s">
        <v>32</v>
      </c>
      <c r="C59" s="5">
        <v>23</v>
      </c>
      <c r="D59" s="6">
        <v>48322.2</v>
      </c>
      <c r="E59" s="6">
        <f t="shared" si="0"/>
        <v>24706.74854153991</v>
      </c>
      <c r="F59" s="5">
        <v>35280</v>
      </c>
      <c r="G59" s="4" t="s">
        <v>7</v>
      </c>
    </row>
    <row r="60" spans="1:7" ht="14.25">
      <c r="A60" s="4">
        <v>193</v>
      </c>
      <c r="B60" s="4" t="s">
        <v>33</v>
      </c>
      <c r="C60" s="5">
        <v>2</v>
      </c>
      <c r="D60" s="6">
        <v>6965.6</v>
      </c>
      <c r="E60" s="6">
        <f t="shared" si="0"/>
        <v>3561.45472766038</v>
      </c>
      <c r="F60" s="5">
        <v>406</v>
      </c>
      <c r="G60" s="4" t="s">
        <v>7</v>
      </c>
    </row>
    <row r="61" spans="1:7" ht="14.25">
      <c r="A61" s="4">
        <v>193</v>
      </c>
      <c r="B61" s="4" t="s">
        <v>33</v>
      </c>
      <c r="C61" s="5">
        <v>3</v>
      </c>
      <c r="D61" s="6">
        <v>2387.5</v>
      </c>
      <c r="E61" s="6">
        <f t="shared" si="0"/>
        <v>1220.7093663559717</v>
      </c>
      <c r="F61" s="5">
        <v>201</v>
      </c>
      <c r="G61" s="4" t="s">
        <v>9</v>
      </c>
    </row>
    <row r="62" spans="1:7" ht="14.25">
      <c r="A62" s="4">
        <v>193</v>
      </c>
      <c r="B62" s="4" t="s">
        <v>33</v>
      </c>
      <c r="C62" s="5">
        <v>167</v>
      </c>
      <c r="D62" s="6">
        <v>9454389.12</v>
      </c>
      <c r="E62" s="6">
        <f t="shared" si="0"/>
        <v>4833952.398725861</v>
      </c>
      <c r="F62" s="5">
        <v>697001</v>
      </c>
      <c r="G62" s="4" t="s">
        <v>10</v>
      </c>
    </row>
    <row r="63" spans="1:7" ht="14.25">
      <c r="A63" s="4">
        <v>197</v>
      </c>
      <c r="B63" s="4" t="s">
        <v>34</v>
      </c>
      <c r="C63" s="5">
        <v>79</v>
      </c>
      <c r="D63" s="6">
        <v>921660.05</v>
      </c>
      <c r="E63" s="6">
        <f t="shared" si="0"/>
        <v>471237.3007879008</v>
      </c>
      <c r="F63" s="5">
        <v>281818</v>
      </c>
      <c r="G63" s="4" t="s">
        <v>10</v>
      </c>
    </row>
    <row r="64" spans="1:7" ht="14.25">
      <c r="A64" s="4">
        <v>201</v>
      </c>
      <c r="B64" s="4" t="s">
        <v>41</v>
      </c>
      <c r="C64" s="5">
        <v>35</v>
      </c>
      <c r="D64" s="6">
        <v>61282.55</v>
      </c>
      <c r="E64" s="6">
        <f t="shared" si="0"/>
        <v>31333.270274001323</v>
      </c>
      <c r="F64" s="5">
        <v>10012</v>
      </c>
      <c r="G64" s="4" t="s">
        <v>10</v>
      </c>
    </row>
    <row r="65" spans="1:7" ht="14.25">
      <c r="A65" s="4">
        <v>202</v>
      </c>
      <c r="B65" s="4" t="s">
        <v>35</v>
      </c>
      <c r="C65" s="5">
        <v>2</v>
      </c>
      <c r="D65" s="6">
        <v>166000</v>
      </c>
      <c r="E65" s="6">
        <f t="shared" si="0"/>
        <v>84874.45227857227</v>
      </c>
      <c r="F65" s="5">
        <v>50000</v>
      </c>
      <c r="G65" s="4" t="s">
        <v>7</v>
      </c>
    </row>
    <row r="66" spans="1:7" ht="14.25">
      <c r="A66" s="4">
        <v>202</v>
      </c>
      <c r="B66" s="4" t="s">
        <v>35</v>
      </c>
      <c r="C66" s="5">
        <v>9</v>
      </c>
      <c r="D66" s="6">
        <v>999.9</v>
      </c>
      <c r="E66" s="6">
        <f t="shared" si="0"/>
        <v>511.24075200809887</v>
      </c>
      <c r="F66" s="5">
        <v>600</v>
      </c>
      <c r="G66" s="4" t="s">
        <v>9</v>
      </c>
    </row>
    <row r="67" spans="1:7" ht="14.25">
      <c r="A67" s="4">
        <v>202</v>
      </c>
      <c r="B67" s="4" t="s">
        <v>35</v>
      </c>
      <c r="C67" s="5">
        <v>53</v>
      </c>
      <c r="D67" s="6">
        <v>576772.64</v>
      </c>
      <c r="E67" s="6">
        <f aca="true" t="shared" si="1" ref="E67:E77">D67/1.95583</f>
        <v>294899.1681281093</v>
      </c>
      <c r="F67" s="5">
        <v>982429</v>
      </c>
      <c r="G67" s="4" t="s">
        <v>10</v>
      </c>
    </row>
    <row r="68" spans="1:7" ht="14.25">
      <c r="A68" s="4">
        <v>203</v>
      </c>
      <c r="B68" s="4" t="s">
        <v>36</v>
      </c>
      <c r="C68" s="5">
        <v>18</v>
      </c>
      <c r="D68" s="6">
        <v>48751.28</v>
      </c>
      <c r="E68" s="6">
        <f t="shared" si="1"/>
        <v>24926.13366192358</v>
      </c>
      <c r="F68" s="5">
        <v>17341</v>
      </c>
      <c r="G68" s="4" t="s">
        <v>10</v>
      </c>
    </row>
    <row r="69" spans="1:7" ht="14.25">
      <c r="A69" s="4">
        <v>204</v>
      </c>
      <c r="B69" s="4" t="s">
        <v>42</v>
      </c>
      <c r="C69" s="5">
        <v>2</v>
      </c>
      <c r="D69" s="6">
        <v>2646</v>
      </c>
      <c r="E69" s="6">
        <f t="shared" si="1"/>
        <v>1352.878317645194</v>
      </c>
      <c r="F69" s="5">
        <v>126</v>
      </c>
      <c r="G69" s="4" t="s">
        <v>10</v>
      </c>
    </row>
    <row r="70" spans="1:7" ht="14.25">
      <c r="A70" s="4">
        <v>209</v>
      </c>
      <c r="B70" s="4" t="s">
        <v>37</v>
      </c>
      <c r="C70" s="5">
        <v>29</v>
      </c>
      <c r="D70" s="6">
        <v>26404.62</v>
      </c>
      <c r="E70" s="6">
        <f t="shared" si="1"/>
        <v>13500.467832071294</v>
      </c>
      <c r="F70" s="5">
        <v>732</v>
      </c>
      <c r="G70" s="4" t="s">
        <v>8</v>
      </c>
    </row>
    <row r="71" spans="1:7" ht="14.25">
      <c r="A71" s="4">
        <v>209</v>
      </c>
      <c r="B71" s="4" t="s">
        <v>37</v>
      </c>
      <c r="C71" s="5">
        <v>78</v>
      </c>
      <c r="D71" s="6">
        <v>413064.69</v>
      </c>
      <c r="E71" s="6">
        <f t="shared" si="1"/>
        <v>211196.62240583284</v>
      </c>
      <c r="F71" s="5">
        <v>901153</v>
      </c>
      <c r="G71" s="4" t="s">
        <v>9</v>
      </c>
    </row>
    <row r="72" spans="1:7" ht="14.25">
      <c r="A72" s="4">
        <v>209</v>
      </c>
      <c r="B72" s="4" t="s">
        <v>37</v>
      </c>
      <c r="C72" s="5">
        <v>223</v>
      </c>
      <c r="D72" s="6">
        <v>290965.81</v>
      </c>
      <c r="E72" s="6">
        <f t="shared" si="1"/>
        <v>148768.4563586815</v>
      </c>
      <c r="F72" s="5">
        <v>94778</v>
      </c>
      <c r="G72" s="4" t="s">
        <v>7</v>
      </c>
    </row>
    <row r="73" spans="1:7" ht="14.25">
      <c r="A73" s="4">
        <v>209</v>
      </c>
      <c r="B73" s="4" t="s">
        <v>37</v>
      </c>
      <c r="C73" s="5">
        <v>1005</v>
      </c>
      <c r="D73" s="6">
        <v>2024010.69</v>
      </c>
      <c r="E73" s="6">
        <f t="shared" si="1"/>
        <v>1034860.2332513562</v>
      </c>
      <c r="F73" s="5">
        <v>529997</v>
      </c>
      <c r="G73" s="4" t="s">
        <v>10</v>
      </c>
    </row>
    <row r="74" spans="1:7" ht="14.25">
      <c r="A74" s="4">
        <v>214</v>
      </c>
      <c r="B74" s="4" t="s">
        <v>38</v>
      </c>
      <c r="C74" s="5">
        <v>4</v>
      </c>
      <c r="D74" s="6">
        <v>29676</v>
      </c>
      <c r="E74" s="6">
        <f t="shared" si="1"/>
        <v>15173.09786637898</v>
      </c>
      <c r="F74" s="5">
        <v>7980</v>
      </c>
      <c r="G74" s="4" t="s">
        <v>7</v>
      </c>
    </row>
    <row r="75" spans="1:7" ht="14.25">
      <c r="A75" s="4">
        <v>214</v>
      </c>
      <c r="B75" s="4" t="s">
        <v>38</v>
      </c>
      <c r="C75" s="5">
        <v>10</v>
      </c>
      <c r="D75" s="6">
        <v>111013.74</v>
      </c>
      <c r="E75" s="6">
        <f t="shared" si="1"/>
        <v>56760.42396322789</v>
      </c>
      <c r="F75" s="5">
        <v>92307</v>
      </c>
      <c r="G75" s="4" t="s">
        <v>9</v>
      </c>
    </row>
    <row r="76" spans="1:7" ht="14.25">
      <c r="A76" s="4">
        <v>214</v>
      </c>
      <c r="B76" s="4" t="s">
        <v>38</v>
      </c>
      <c r="C76" s="5">
        <v>28</v>
      </c>
      <c r="D76" s="6">
        <v>115318.82</v>
      </c>
      <c r="E76" s="6">
        <f t="shared" si="1"/>
        <v>58961.57641512811</v>
      </c>
      <c r="F76" s="5">
        <v>16328</v>
      </c>
      <c r="G76" s="4" t="s">
        <v>10</v>
      </c>
    </row>
    <row r="77" spans="1:7" ht="14.25">
      <c r="A77" s="4">
        <v>300</v>
      </c>
      <c r="B77" s="4" t="s">
        <v>39</v>
      </c>
      <c r="C77" s="5">
        <v>232</v>
      </c>
      <c r="D77" s="6">
        <v>2220906.7</v>
      </c>
      <c r="E77" s="6">
        <f t="shared" si="1"/>
        <v>1135531.5646042859</v>
      </c>
      <c r="F77" s="5">
        <v>130229</v>
      </c>
      <c r="G77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E2" sqref="E2:E80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8515625" style="6" customWidth="1"/>
    <col min="6" max="6" width="18.00390625" style="5" customWidth="1"/>
    <col min="7" max="7" width="20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5</v>
      </c>
      <c r="D2" s="6">
        <v>7819.59</v>
      </c>
      <c r="E2" s="6">
        <f>D2/1.95583</f>
        <v>3998.0928812831385</v>
      </c>
      <c r="F2" s="5">
        <v>1671</v>
      </c>
      <c r="G2" s="4" t="s">
        <v>8</v>
      </c>
    </row>
    <row r="3" spans="1:7" ht="14.25">
      <c r="A3" s="4">
        <v>101</v>
      </c>
      <c r="B3" s="4" t="s">
        <v>6</v>
      </c>
      <c r="C3" s="5">
        <v>7</v>
      </c>
      <c r="D3" s="6">
        <v>1564</v>
      </c>
      <c r="E3" s="6">
        <f aca="true" t="shared" si="0" ref="E3:E66">D3/1.95583</f>
        <v>799.6605021908857</v>
      </c>
      <c r="F3" s="5">
        <v>5300</v>
      </c>
      <c r="G3" s="4" t="s">
        <v>9</v>
      </c>
    </row>
    <row r="4" spans="1:7" ht="14.25">
      <c r="A4" s="4">
        <v>101</v>
      </c>
      <c r="B4" s="4" t="s">
        <v>6</v>
      </c>
      <c r="C4" s="5">
        <v>17</v>
      </c>
      <c r="D4" s="6">
        <v>19695.59</v>
      </c>
      <c r="E4" s="6">
        <f t="shared" si="0"/>
        <v>10070.195262369429</v>
      </c>
      <c r="F4" s="5">
        <v>7286</v>
      </c>
      <c r="G4" s="4" t="s">
        <v>7</v>
      </c>
    </row>
    <row r="5" spans="1:7" ht="14.25">
      <c r="A5" s="4">
        <v>101</v>
      </c>
      <c r="B5" s="4" t="s">
        <v>6</v>
      </c>
      <c r="C5" s="5">
        <v>114</v>
      </c>
      <c r="D5" s="6">
        <v>168105.75</v>
      </c>
      <c r="E5" s="6">
        <f t="shared" si="0"/>
        <v>85951.10515740121</v>
      </c>
      <c r="F5" s="5">
        <v>56180</v>
      </c>
      <c r="G5" s="4" t="s">
        <v>10</v>
      </c>
    </row>
    <row r="6" spans="1:7" ht="14.25">
      <c r="A6" s="4">
        <v>102</v>
      </c>
      <c r="B6" s="4" t="s">
        <v>11</v>
      </c>
      <c r="C6" s="5">
        <v>4</v>
      </c>
      <c r="D6" s="6">
        <v>2499</v>
      </c>
      <c r="E6" s="6">
        <f t="shared" si="0"/>
        <v>1277.71841110935</v>
      </c>
      <c r="F6" s="5">
        <v>2010</v>
      </c>
      <c r="G6" s="4" t="s">
        <v>9</v>
      </c>
    </row>
    <row r="7" spans="1:7" ht="14.25">
      <c r="A7" s="4">
        <v>102</v>
      </c>
      <c r="B7" s="4" t="s">
        <v>11</v>
      </c>
      <c r="C7" s="5">
        <v>5</v>
      </c>
      <c r="D7" s="6">
        <v>6614.5</v>
      </c>
      <c r="E7" s="6">
        <f t="shared" si="0"/>
        <v>3381.940148172387</v>
      </c>
      <c r="F7" s="5">
        <v>3530</v>
      </c>
      <c r="G7" s="4" t="s">
        <v>7</v>
      </c>
    </row>
    <row r="8" spans="1:7" ht="14.25">
      <c r="A8" s="4">
        <v>102</v>
      </c>
      <c r="B8" s="4" t="s">
        <v>11</v>
      </c>
      <c r="C8" s="5">
        <v>47</v>
      </c>
      <c r="D8" s="6">
        <v>69414.65</v>
      </c>
      <c r="E8" s="6">
        <f t="shared" si="0"/>
        <v>35491.14698107709</v>
      </c>
      <c r="F8" s="5">
        <v>138628</v>
      </c>
      <c r="G8" s="4" t="s">
        <v>10</v>
      </c>
    </row>
    <row r="9" spans="1:7" ht="14.25">
      <c r="A9" s="4">
        <v>104</v>
      </c>
      <c r="B9" s="4" t="s">
        <v>12</v>
      </c>
      <c r="C9" s="5">
        <v>3</v>
      </c>
      <c r="D9" s="6">
        <v>1734.5</v>
      </c>
      <c r="E9" s="6">
        <f t="shared" si="0"/>
        <v>886.835767934841</v>
      </c>
      <c r="F9" s="5">
        <v>72</v>
      </c>
      <c r="G9" s="4" t="s">
        <v>9</v>
      </c>
    </row>
    <row r="10" spans="1:7" ht="14.25">
      <c r="A10" s="4">
        <v>104</v>
      </c>
      <c r="B10" s="4" t="s">
        <v>12</v>
      </c>
      <c r="C10" s="5">
        <v>12</v>
      </c>
      <c r="D10" s="6">
        <v>11321.14</v>
      </c>
      <c r="E10" s="6">
        <f t="shared" si="0"/>
        <v>5788.406967885757</v>
      </c>
      <c r="F10" s="5">
        <v>8833</v>
      </c>
      <c r="G10" s="4" t="s">
        <v>10</v>
      </c>
    </row>
    <row r="11" spans="1:7" ht="14.25">
      <c r="A11" s="4">
        <v>106</v>
      </c>
      <c r="B11" s="4" t="s">
        <v>13</v>
      </c>
      <c r="C11" s="5">
        <v>10</v>
      </c>
      <c r="D11" s="6">
        <v>17227.5</v>
      </c>
      <c r="E11" s="6">
        <f t="shared" si="0"/>
        <v>8808.280883307854</v>
      </c>
      <c r="F11" s="5">
        <v>19650</v>
      </c>
      <c r="G11" s="4" t="s">
        <v>9</v>
      </c>
    </row>
    <row r="12" spans="1:7" ht="14.25">
      <c r="A12" s="4">
        <v>106</v>
      </c>
      <c r="B12" s="4" t="s">
        <v>13</v>
      </c>
      <c r="C12" s="5">
        <v>18</v>
      </c>
      <c r="D12" s="6">
        <v>33430.06</v>
      </c>
      <c r="E12" s="6">
        <f t="shared" si="0"/>
        <v>17092.518265902454</v>
      </c>
      <c r="F12" s="5">
        <v>13133</v>
      </c>
      <c r="G12" s="4" t="s">
        <v>7</v>
      </c>
    </row>
    <row r="13" spans="1:7" ht="14.25">
      <c r="A13" s="4">
        <v>106</v>
      </c>
      <c r="B13" s="4" t="s">
        <v>13</v>
      </c>
      <c r="C13" s="5">
        <v>588</v>
      </c>
      <c r="D13" s="6">
        <v>8806160.56</v>
      </c>
      <c r="E13" s="6">
        <f t="shared" si="0"/>
        <v>4502518.398838345</v>
      </c>
      <c r="F13" s="5">
        <v>9878823</v>
      </c>
      <c r="G13" s="4" t="s">
        <v>10</v>
      </c>
    </row>
    <row r="14" spans="1:7" ht="14.25">
      <c r="A14" s="4">
        <v>107</v>
      </c>
      <c r="B14" s="4" t="s">
        <v>14</v>
      </c>
      <c r="C14" s="5">
        <v>24</v>
      </c>
      <c r="D14" s="6">
        <v>69204.9</v>
      </c>
      <c r="E14" s="6">
        <f t="shared" si="0"/>
        <v>35383.903508996176</v>
      </c>
      <c r="F14" s="5">
        <v>484</v>
      </c>
      <c r="G14" s="4" t="s">
        <v>8</v>
      </c>
    </row>
    <row r="15" spans="1:7" ht="14.25">
      <c r="A15" s="4">
        <v>107</v>
      </c>
      <c r="B15" s="4" t="s">
        <v>14</v>
      </c>
      <c r="C15" s="5">
        <v>63</v>
      </c>
      <c r="D15" s="6">
        <v>48814.87</v>
      </c>
      <c r="E15" s="6">
        <f t="shared" si="0"/>
        <v>24958.646712648853</v>
      </c>
      <c r="F15" s="5">
        <v>20299</v>
      </c>
      <c r="G15" s="4" t="s">
        <v>9</v>
      </c>
    </row>
    <row r="16" spans="1:7" ht="14.25">
      <c r="A16" s="4">
        <v>107</v>
      </c>
      <c r="B16" s="4" t="s">
        <v>14</v>
      </c>
      <c r="C16" s="5">
        <v>199</v>
      </c>
      <c r="D16" s="6">
        <v>198056.54</v>
      </c>
      <c r="E16" s="6">
        <f t="shared" si="0"/>
        <v>101264.7009198141</v>
      </c>
      <c r="F16" s="5">
        <v>99846</v>
      </c>
      <c r="G16" s="4" t="s">
        <v>7</v>
      </c>
    </row>
    <row r="17" spans="1:7" ht="14.25">
      <c r="A17" s="4">
        <v>107</v>
      </c>
      <c r="B17" s="4" t="s">
        <v>14</v>
      </c>
      <c r="C17" s="5">
        <v>2035</v>
      </c>
      <c r="D17" s="6">
        <v>4859128.63</v>
      </c>
      <c r="E17" s="6">
        <f t="shared" si="0"/>
        <v>2484433.018207104</v>
      </c>
      <c r="F17" s="5">
        <v>1624001</v>
      </c>
      <c r="G17" s="4" t="s">
        <v>10</v>
      </c>
    </row>
    <row r="18" spans="1:7" ht="14.25">
      <c r="A18" s="4">
        <v>108</v>
      </c>
      <c r="B18" s="4" t="s">
        <v>15</v>
      </c>
      <c r="C18" s="5">
        <v>11</v>
      </c>
      <c r="D18" s="6">
        <v>9664.7</v>
      </c>
      <c r="E18" s="6">
        <f t="shared" si="0"/>
        <v>4941.482644197094</v>
      </c>
      <c r="F18" s="5">
        <v>5035</v>
      </c>
      <c r="G18" s="4" t="s">
        <v>7</v>
      </c>
    </row>
    <row r="19" spans="1:7" ht="14.25">
      <c r="A19" s="4">
        <v>108</v>
      </c>
      <c r="B19" s="4" t="s">
        <v>15</v>
      </c>
      <c r="C19" s="5">
        <v>39</v>
      </c>
      <c r="D19" s="6">
        <v>161107.78</v>
      </c>
      <c r="E19" s="6">
        <f t="shared" si="0"/>
        <v>82373.09991154651</v>
      </c>
      <c r="F19" s="5">
        <v>27442</v>
      </c>
      <c r="G19" s="4" t="s">
        <v>9</v>
      </c>
    </row>
    <row r="20" spans="1:7" ht="14.25">
      <c r="A20" s="4">
        <v>108</v>
      </c>
      <c r="B20" s="4" t="s">
        <v>15</v>
      </c>
      <c r="C20" s="5">
        <v>295</v>
      </c>
      <c r="D20" s="6">
        <v>7614745.12</v>
      </c>
      <c r="E20" s="6">
        <f t="shared" si="0"/>
        <v>3893357.3572345246</v>
      </c>
      <c r="F20" s="5">
        <v>2250265</v>
      </c>
      <c r="G20" s="4" t="s">
        <v>10</v>
      </c>
    </row>
    <row r="21" spans="1:7" ht="14.25">
      <c r="A21" s="4">
        <v>116</v>
      </c>
      <c r="B21" s="4" t="s">
        <v>16</v>
      </c>
      <c r="C21" s="5">
        <v>3</v>
      </c>
      <c r="D21" s="6">
        <v>1020</v>
      </c>
      <c r="E21" s="6">
        <f t="shared" si="0"/>
        <v>521.5177188201428</v>
      </c>
      <c r="F21" s="5">
        <v>50</v>
      </c>
      <c r="G21" s="4" t="s">
        <v>7</v>
      </c>
    </row>
    <row r="22" spans="1:7" ht="14.25">
      <c r="A22" s="4">
        <v>116</v>
      </c>
      <c r="B22" s="4" t="s">
        <v>16</v>
      </c>
      <c r="C22" s="5">
        <v>17</v>
      </c>
      <c r="D22" s="6">
        <v>330336.8</v>
      </c>
      <c r="E22" s="6">
        <f t="shared" si="0"/>
        <v>168898.52390033897</v>
      </c>
      <c r="F22" s="5">
        <v>14799</v>
      </c>
      <c r="G22" s="4" t="s">
        <v>9</v>
      </c>
    </row>
    <row r="23" spans="1:7" ht="14.25">
      <c r="A23" s="4">
        <v>116</v>
      </c>
      <c r="B23" s="4" t="s">
        <v>16</v>
      </c>
      <c r="C23" s="5">
        <v>26</v>
      </c>
      <c r="D23" s="6">
        <v>1056695.81</v>
      </c>
      <c r="E23" s="6">
        <f t="shared" si="0"/>
        <v>540279.9885470619</v>
      </c>
      <c r="F23" s="5">
        <v>6020</v>
      </c>
      <c r="G23" s="4" t="s">
        <v>8</v>
      </c>
    </row>
    <row r="24" spans="1:7" ht="14.25">
      <c r="A24" s="4">
        <v>116</v>
      </c>
      <c r="B24" s="4" t="s">
        <v>16</v>
      </c>
      <c r="C24" s="5">
        <v>288</v>
      </c>
      <c r="D24" s="6">
        <v>38692944</v>
      </c>
      <c r="E24" s="6">
        <f t="shared" si="0"/>
        <v>19783388.126779936</v>
      </c>
      <c r="F24" s="5">
        <v>2059376</v>
      </c>
      <c r="G24" s="4" t="s">
        <v>10</v>
      </c>
    </row>
    <row r="25" spans="1:7" ht="14.25">
      <c r="A25" s="4">
        <v>119</v>
      </c>
      <c r="B25" s="4" t="s">
        <v>18</v>
      </c>
      <c r="C25" s="5">
        <v>3</v>
      </c>
      <c r="D25" s="6">
        <v>76420</v>
      </c>
      <c r="E25" s="6">
        <f t="shared" si="0"/>
        <v>39072.925561015014</v>
      </c>
      <c r="F25" s="5">
        <v>2900</v>
      </c>
      <c r="G25" s="4" t="s">
        <v>9</v>
      </c>
    </row>
    <row r="26" spans="1:7" ht="14.25">
      <c r="A26" s="4">
        <v>119</v>
      </c>
      <c r="B26" s="4" t="s">
        <v>18</v>
      </c>
      <c r="C26" s="5">
        <v>6</v>
      </c>
      <c r="D26" s="6">
        <v>6900.26</v>
      </c>
      <c r="E26" s="6">
        <f t="shared" si="0"/>
        <v>3528.0469161430187</v>
      </c>
      <c r="F26" s="5">
        <v>2126</v>
      </c>
      <c r="G26" s="4" t="s">
        <v>7</v>
      </c>
    </row>
    <row r="27" spans="1:7" ht="14.25">
      <c r="A27" s="4">
        <v>119</v>
      </c>
      <c r="B27" s="4" t="s">
        <v>18</v>
      </c>
      <c r="C27" s="5">
        <v>15</v>
      </c>
      <c r="D27" s="6">
        <v>401241.6</v>
      </c>
      <c r="E27" s="6">
        <f t="shared" si="0"/>
        <v>205151.5724781806</v>
      </c>
      <c r="F27" s="5">
        <v>278682</v>
      </c>
      <c r="G27" s="4" t="s">
        <v>10</v>
      </c>
    </row>
    <row r="28" spans="1:7" ht="14.25">
      <c r="A28" s="4">
        <v>127</v>
      </c>
      <c r="B28" s="4" t="s">
        <v>19</v>
      </c>
      <c r="C28" s="5">
        <v>2</v>
      </c>
      <c r="D28" s="6">
        <v>82.8</v>
      </c>
      <c r="E28" s="6">
        <f t="shared" si="0"/>
        <v>42.33496776304689</v>
      </c>
      <c r="F28" s="5">
        <v>46</v>
      </c>
      <c r="G28" s="4" t="s">
        <v>10</v>
      </c>
    </row>
    <row r="29" spans="1:7" ht="14.25">
      <c r="A29" s="4">
        <v>128</v>
      </c>
      <c r="B29" s="4" t="s">
        <v>20</v>
      </c>
      <c r="C29" s="5">
        <v>11</v>
      </c>
      <c r="D29" s="6">
        <v>62313.12</v>
      </c>
      <c r="E29" s="6">
        <f t="shared" si="0"/>
        <v>31860.19234800571</v>
      </c>
      <c r="F29" s="5">
        <v>37287</v>
      </c>
      <c r="G29" s="4" t="s">
        <v>10</v>
      </c>
    </row>
    <row r="30" spans="1:7" ht="14.25">
      <c r="A30" s="4">
        <v>129</v>
      </c>
      <c r="B30" s="4" t="s">
        <v>21</v>
      </c>
      <c r="C30" s="5">
        <v>1</v>
      </c>
      <c r="D30" s="6">
        <v>70</v>
      </c>
      <c r="E30" s="6">
        <f t="shared" si="0"/>
        <v>35.79043168373529</v>
      </c>
      <c r="F30" s="5">
        <v>2</v>
      </c>
      <c r="G30" s="4" t="s">
        <v>9</v>
      </c>
    </row>
    <row r="31" spans="1:7" ht="14.25">
      <c r="A31" s="4">
        <v>129</v>
      </c>
      <c r="B31" s="4" t="s">
        <v>21</v>
      </c>
      <c r="C31" s="5">
        <v>15</v>
      </c>
      <c r="D31" s="6">
        <v>13040.06</v>
      </c>
      <c r="E31" s="6">
        <f t="shared" si="0"/>
        <v>6667.276808311561</v>
      </c>
      <c r="F31" s="5">
        <v>4970</v>
      </c>
      <c r="G31" s="4" t="s">
        <v>10</v>
      </c>
    </row>
    <row r="32" spans="1:7" ht="14.25">
      <c r="A32" s="4">
        <v>130</v>
      </c>
      <c r="B32" s="4" t="s">
        <v>22</v>
      </c>
      <c r="C32" s="5">
        <v>2</v>
      </c>
      <c r="D32" s="6">
        <v>882.5</v>
      </c>
      <c r="E32" s="6">
        <f t="shared" si="0"/>
        <v>451.21508515566285</v>
      </c>
      <c r="F32" s="5">
        <v>1000</v>
      </c>
      <c r="G32" s="4" t="s">
        <v>9</v>
      </c>
    </row>
    <row r="33" spans="1:7" ht="14.25">
      <c r="A33" s="4">
        <v>130</v>
      </c>
      <c r="B33" s="4" t="s">
        <v>22</v>
      </c>
      <c r="C33" s="5">
        <v>43</v>
      </c>
      <c r="D33" s="6">
        <v>657219.86</v>
      </c>
      <c r="E33" s="6">
        <f t="shared" si="0"/>
        <v>336031.17857891537</v>
      </c>
      <c r="F33" s="5">
        <v>23629</v>
      </c>
      <c r="G33" s="4" t="s">
        <v>10</v>
      </c>
    </row>
    <row r="34" spans="1:7" ht="14.25">
      <c r="A34" s="4">
        <v>132</v>
      </c>
      <c r="B34" s="4" t="s">
        <v>23</v>
      </c>
      <c r="C34" s="5">
        <v>23</v>
      </c>
      <c r="D34" s="6">
        <v>24536.09</v>
      </c>
      <c r="E34" s="6">
        <f t="shared" si="0"/>
        <v>12545.103613299725</v>
      </c>
      <c r="F34" s="5">
        <v>10469</v>
      </c>
      <c r="G34" s="4" t="s">
        <v>7</v>
      </c>
    </row>
    <row r="35" spans="1:7" ht="14.25">
      <c r="A35" s="4">
        <v>132</v>
      </c>
      <c r="B35" s="4" t="s">
        <v>23</v>
      </c>
      <c r="C35" s="5">
        <v>61</v>
      </c>
      <c r="D35" s="6">
        <v>2688953.13</v>
      </c>
      <c r="E35" s="6">
        <f t="shared" si="0"/>
        <v>1374839.90428616</v>
      </c>
      <c r="F35" s="5">
        <v>258078</v>
      </c>
      <c r="G35" s="4" t="s">
        <v>9</v>
      </c>
    </row>
    <row r="36" spans="1:7" ht="14.25">
      <c r="A36" s="4">
        <v>132</v>
      </c>
      <c r="B36" s="4" t="s">
        <v>23</v>
      </c>
      <c r="C36" s="5">
        <v>390</v>
      </c>
      <c r="D36" s="6">
        <v>5208829.06</v>
      </c>
      <c r="E36" s="6">
        <f t="shared" si="0"/>
        <v>2663232.0089169303</v>
      </c>
      <c r="F36" s="5">
        <v>680593</v>
      </c>
      <c r="G36" s="4" t="s">
        <v>10</v>
      </c>
    </row>
    <row r="37" spans="1:7" ht="14.25">
      <c r="A37" s="4">
        <v>140</v>
      </c>
      <c r="B37" s="4" t="s">
        <v>24</v>
      </c>
      <c r="C37" s="5">
        <v>4</v>
      </c>
      <c r="D37" s="6">
        <v>20269.29</v>
      </c>
      <c r="E37" s="6">
        <f t="shared" si="0"/>
        <v>10363.5234146117</v>
      </c>
      <c r="F37" s="5">
        <v>17841</v>
      </c>
      <c r="G37" s="4" t="s">
        <v>10</v>
      </c>
    </row>
    <row r="38" spans="1:7" ht="14.25">
      <c r="A38" s="4">
        <v>143</v>
      </c>
      <c r="B38" s="4" t="s">
        <v>25</v>
      </c>
      <c r="C38" s="5">
        <v>150</v>
      </c>
      <c r="D38" s="6">
        <v>714439.55</v>
      </c>
      <c r="E38" s="6">
        <f t="shared" si="0"/>
        <v>365287.1415204798</v>
      </c>
      <c r="F38" s="5">
        <v>356577</v>
      </c>
      <c r="G38" s="4" t="s">
        <v>9</v>
      </c>
    </row>
    <row r="39" spans="1:7" ht="14.25">
      <c r="A39" s="4">
        <v>143</v>
      </c>
      <c r="B39" s="4" t="s">
        <v>25</v>
      </c>
      <c r="C39" s="5">
        <v>156</v>
      </c>
      <c r="D39" s="6">
        <v>1513675.81</v>
      </c>
      <c r="E39" s="6">
        <f t="shared" si="0"/>
        <v>773930.1524161098</v>
      </c>
      <c r="F39" s="5">
        <v>27174</v>
      </c>
      <c r="G39" s="4" t="s">
        <v>8</v>
      </c>
    </row>
    <row r="40" spans="1:7" ht="14.25">
      <c r="A40" s="4">
        <v>143</v>
      </c>
      <c r="B40" s="4" t="s">
        <v>25</v>
      </c>
      <c r="C40" s="5">
        <v>716</v>
      </c>
      <c r="D40" s="6">
        <v>834796.82</v>
      </c>
      <c r="E40" s="6">
        <f t="shared" si="0"/>
        <v>426824.836514421</v>
      </c>
      <c r="F40" s="5">
        <v>413867</v>
      </c>
      <c r="G40" s="4" t="s">
        <v>7</v>
      </c>
    </row>
    <row r="41" spans="1:7" ht="14.25">
      <c r="A41" s="4">
        <v>143</v>
      </c>
      <c r="B41" s="4" t="s">
        <v>25</v>
      </c>
      <c r="C41" s="5">
        <v>4123</v>
      </c>
      <c r="D41" s="6">
        <v>11377088.96</v>
      </c>
      <c r="E41" s="6">
        <f t="shared" si="0"/>
        <v>5817013.2168951295</v>
      </c>
      <c r="F41" s="5">
        <v>4325868</v>
      </c>
      <c r="G41" s="4" t="s">
        <v>10</v>
      </c>
    </row>
    <row r="42" spans="1:7" ht="14.25">
      <c r="A42" s="4">
        <v>150</v>
      </c>
      <c r="B42" s="4" t="s">
        <v>26</v>
      </c>
      <c r="C42" s="5">
        <v>41</v>
      </c>
      <c r="D42" s="6">
        <v>3952202</v>
      </c>
      <c r="E42" s="6">
        <f t="shared" si="0"/>
        <v>2020728.795447457</v>
      </c>
      <c r="F42" s="5">
        <v>177512</v>
      </c>
      <c r="G42" s="4" t="s">
        <v>9</v>
      </c>
    </row>
    <row r="43" spans="1:7" ht="14.25">
      <c r="A43" s="4">
        <v>150</v>
      </c>
      <c r="B43" s="4" t="s">
        <v>26</v>
      </c>
      <c r="C43" s="5">
        <v>42</v>
      </c>
      <c r="D43" s="6">
        <v>1450121.85</v>
      </c>
      <c r="E43" s="6">
        <f t="shared" si="0"/>
        <v>741435.5286502406</v>
      </c>
      <c r="F43" s="5">
        <v>41986</v>
      </c>
      <c r="G43" s="4" t="s">
        <v>10</v>
      </c>
    </row>
    <row r="44" spans="1:7" ht="14.25">
      <c r="A44" s="4">
        <v>151</v>
      </c>
      <c r="B44" s="4" t="s">
        <v>27</v>
      </c>
      <c r="C44" s="5">
        <v>1</v>
      </c>
      <c r="D44" s="6">
        <v>908.4</v>
      </c>
      <c r="E44" s="6">
        <f t="shared" si="0"/>
        <v>464.45754487864485</v>
      </c>
      <c r="F44" s="5">
        <v>6056</v>
      </c>
      <c r="G44" s="4" t="s">
        <v>9</v>
      </c>
    </row>
    <row r="45" spans="1:7" ht="14.25">
      <c r="A45" s="4">
        <v>157</v>
      </c>
      <c r="B45" s="4" t="s">
        <v>28</v>
      </c>
      <c r="C45" s="5">
        <v>1</v>
      </c>
      <c r="D45" s="6">
        <v>1220</v>
      </c>
      <c r="E45" s="6">
        <f t="shared" si="0"/>
        <v>623.7760950593865</v>
      </c>
      <c r="F45" s="5">
        <v>500</v>
      </c>
      <c r="G45" s="4" t="s">
        <v>7</v>
      </c>
    </row>
    <row r="46" spans="1:7" ht="14.25">
      <c r="A46" s="4">
        <v>157</v>
      </c>
      <c r="B46" s="4" t="s">
        <v>28</v>
      </c>
      <c r="C46" s="5">
        <v>2</v>
      </c>
      <c r="D46" s="6">
        <v>717.5</v>
      </c>
      <c r="E46" s="6">
        <f t="shared" si="0"/>
        <v>366.85192475828677</v>
      </c>
      <c r="F46" s="5">
        <v>550</v>
      </c>
      <c r="G46" s="4" t="s">
        <v>9</v>
      </c>
    </row>
    <row r="47" spans="1:7" ht="14.25">
      <c r="A47" s="4">
        <v>157</v>
      </c>
      <c r="B47" s="4" t="s">
        <v>28</v>
      </c>
      <c r="C47" s="5">
        <v>3</v>
      </c>
      <c r="D47" s="6">
        <v>21886.6</v>
      </c>
      <c r="E47" s="6">
        <f t="shared" si="0"/>
        <v>11190.440886989156</v>
      </c>
      <c r="F47" s="5">
        <v>1140</v>
      </c>
      <c r="G47" s="4" t="s">
        <v>8</v>
      </c>
    </row>
    <row r="48" spans="1:7" ht="14.25">
      <c r="A48" s="4">
        <v>157</v>
      </c>
      <c r="B48" s="4" t="s">
        <v>28</v>
      </c>
      <c r="C48" s="5">
        <v>51</v>
      </c>
      <c r="D48" s="6">
        <v>72888.26</v>
      </c>
      <c r="E48" s="6">
        <f t="shared" si="0"/>
        <v>37267.17557251908</v>
      </c>
      <c r="F48" s="5">
        <v>43470</v>
      </c>
      <c r="G48" s="4" t="s">
        <v>10</v>
      </c>
    </row>
    <row r="49" spans="1:7" ht="14.25">
      <c r="A49" s="4">
        <v>159</v>
      </c>
      <c r="B49" s="4" t="s">
        <v>29</v>
      </c>
      <c r="C49" s="5">
        <v>42</v>
      </c>
      <c r="D49" s="6">
        <v>29513.55</v>
      </c>
      <c r="E49" s="6">
        <f t="shared" si="0"/>
        <v>15090.038500278653</v>
      </c>
      <c r="F49" s="5">
        <v>19593</v>
      </c>
      <c r="G49" s="4" t="s">
        <v>7</v>
      </c>
    </row>
    <row r="50" spans="1:7" ht="14.25">
      <c r="A50" s="4">
        <v>159</v>
      </c>
      <c r="B50" s="4" t="s">
        <v>29</v>
      </c>
      <c r="C50" s="5">
        <v>68</v>
      </c>
      <c r="D50" s="6">
        <v>647009.17</v>
      </c>
      <c r="E50" s="6">
        <f t="shared" si="0"/>
        <v>330810.53568050393</v>
      </c>
      <c r="F50" s="5">
        <v>51683</v>
      </c>
      <c r="G50" s="4" t="s">
        <v>9</v>
      </c>
    </row>
    <row r="51" spans="1:7" ht="14.25">
      <c r="A51" s="4">
        <v>159</v>
      </c>
      <c r="B51" s="4" t="s">
        <v>29</v>
      </c>
      <c r="C51" s="5">
        <v>426</v>
      </c>
      <c r="D51" s="6">
        <v>14523301.7</v>
      </c>
      <c r="E51" s="6">
        <f t="shared" si="0"/>
        <v>7425646.247373238</v>
      </c>
      <c r="F51" s="5">
        <v>2576583</v>
      </c>
      <c r="G51" s="4" t="s">
        <v>10</v>
      </c>
    </row>
    <row r="52" spans="1:7" ht="14.25">
      <c r="A52" s="4">
        <v>160</v>
      </c>
      <c r="B52" s="4" t="s">
        <v>30</v>
      </c>
      <c r="C52" s="5">
        <v>3</v>
      </c>
      <c r="D52" s="6">
        <v>9294.2</v>
      </c>
      <c r="E52" s="6">
        <f t="shared" si="0"/>
        <v>4752.049002213895</v>
      </c>
      <c r="F52" s="5">
        <v>2525</v>
      </c>
      <c r="G52" s="4" t="s">
        <v>7</v>
      </c>
    </row>
    <row r="53" spans="1:7" ht="14.25">
      <c r="A53" s="4">
        <v>160</v>
      </c>
      <c r="B53" s="4" t="s">
        <v>30</v>
      </c>
      <c r="C53" s="5">
        <v>10</v>
      </c>
      <c r="D53" s="6">
        <v>33351.05</v>
      </c>
      <c r="E53" s="6">
        <f t="shared" si="0"/>
        <v>17052.121094369144</v>
      </c>
      <c r="F53" s="5">
        <v>702</v>
      </c>
      <c r="G53" s="4" t="s">
        <v>9</v>
      </c>
    </row>
    <row r="54" spans="1:7" ht="14.25">
      <c r="A54" s="4">
        <v>160</v>
      </c>
      <c r="B54" s="4" t="s">
        <v>30</v>
      </c>
      <c r="C54" s="5">
        <v>281</v>
      </c>
      <c r="D54" s="6">
        <v>1208598.75</v>
      </c>
      <c r="E54" s="6">
        <f t="shared" si="0"/>
        <v>617946.7284988982</v>
      </c>
      <c r="F54" s="5">
        <v>20633362</v>
      </c>
      <c r="G54" s="4" t="s">
        <v>10</v>
      </c>
    </row>
    <row r="55" spans="1:7" ht="14.25">
      <c r="A55" s="4">
        <v>161</v>
      </c>
      <c r="B55" s="4" t="s">
        <v>43</v>
      </c>
      <c r="C55" s="5">
        <v>2</v>
      </c>
      <c r="D55" s="6">
        <v>121</v>
      </c>
      <c r="E55" s="6">
        <f t="shared" si="0"/>
        <v>61.866317624742436</v>
      </c>
      <c r="F55" s="5">
        <v>35</v>
      </c>
      <c r="G55" s="4" t="s">
        <v>9</v>
      </c>
    </row>
    <row r="56" spans="1:7" ht="14.25">
      <c r="A56" s="4">
        <v>161</v>
      </c>
      <c r="B56" s="4" t="s">
        <v>43</v>
      </c>
      <c r="C56" s="5">
        <v>3</v>
      </c>
      <c r="D56" s="6">
        <v>332.6</v>
      </c>
      <c r="E56" s="6">
        <f t="shared" si="0"/>
        <v>170.0556796858623</v>
      </c>
      <c r="F56" s="5">
        <v>13</v>
      </c>
      <c r="G56" s="4" t="s">
        <v>10</v>
      </c>
    </row>
    <row r="57" spans="1:7" ht="14.25">
      <c r="A57" s="4">
        <v>179</v>
      </c>
      <c r="B57" s="4" t="s">
        <v>31</v>
      </c>
      <c r="C57" s="5">
        <v>35</v>
      </c>
      <c r="D57" s="6">
        <v>3707298.53</v>
      </c>
      <c r="E57" s="6">
        <f t="shared" si="0"/>
        <v>1895511.6395596755</v>
      </c>
      <c r="F57" s="5">
        <v>167419</v>
      </c>
      <c r="G57" s="4" t="s">
        <v>9</v>
      </c>
    </row>
    <row r="58" spans="1:7" ht="14.25">
      <c r="A58" s="4">
        <v>179</v>
      </c>
      <c r="B58" s="4" t="s">
        <v>31</v>
      </c>
      <c r="C58" s="5">
        <v>42</v>
      </c>
      <c r="D58" s="6">
        <v>67414.98</v>
      </c>
      <c r="E58" s="6">
        <f t="shared" si="0"/>
        <v>34468.73194500544</v>
      </c>
      <c r="F58" s="5">
        <v>35100</v>
      </c>
      <c r="G58" s="4" t="s">
        <v>7</v>
      </c>
    </row>
    <row r="59" spans="1:7" ht="14.25">
      <c r="A59" s="4">
        <v>179</v>
      </c>
      <c r="B59" s="4" t="s">
        <v>31</v>
      </c>
      <c r="C59" s="5">
        <v>298</v>
      </c>
      <c r="D59" s="6">
        <v>25881904.19</v>
      </c>
      <c r="E59" s="6">
        <f t="shared" si="0"/>
        <v>13233207.482245391</v>
      </c>
      <c r="F59" s="5">
        <v>6011845</v>
      </c>
      <c r="G59" s="4" t="s">
        <v>10</v>
      </c>
    </row>
    <row r="60" spans="1:7" ht="14.25">
      <c r="A60" s="4">
        <v>185</v>
      </c>
      <c r="B60" s="4" t="s">
        <v>32</v>
      </c>
      <c r="C60" s="5">
        <v>3</v>
      </c>
      <c r="D60" s="6">
        <v>624</v>
      </c>
      <c r="E60" s="6">
        <f t="shared" si="0"/>
        <v>319.04613386644036</v>
      </c>
      <c r="F60" s="5">
        <v>100</v>
      </c>
      <c r="G60" s="4" t="s">
        <v>10</v>
      </c>
    </row>
    <row r="61" spans="1:7" ht="14.25">
      <c r="A61" s="4">
        <v>185</v>
      </c>
      <c r="B61" s="4" t="s">
        <v>32</v>
      </c>
      <c r="C61" s="5">
        <v>4</v>
      </c>
      <c r="D61" s="6">
        <v>3095.5</v>
      </c>
      <c r="E61" s="6">
        <f t="shared" si="0"/>
        <v>1582.7040182428943</v>
      </c>
      <c r="F61" s="5">
        <v>790</v>
      </c>
      <c r="G61" s="4" t="s">
        <v>7</v>
      </c>
    </row>
    <row r="62" spans="1:7" ht="14.25">
      <c r="A62" s="4">
        <v>193</v>
      </c>
      <c r="B62" s="4" t="s">
        <v>33</v>
      </c>
      <c r="C62" s="5">
        <v>22</v>
      </c>
      <c r="D62" s="6">
        <v>24052.28</v>
      </c>
      <c r="E62" s="6">
        <f t="shared" si="0"/>
        <v>12297.735488258182</v>
      </c>
      <c r="F62" s="5">
        <v>17090</v>
      </c>
      <c r="G62" s="4" t="s">
        <v>7</v>
      </c>
    </row>
    <row r="63" spans="1:7" ht="14.25">
      <c r="A63" s="4">
        <v>193</v>
      </c>
      <c r="B63" s="4" t="s">
        <v>33</v>
      </c>
      <c r="C63" s="5">
        <v>45</v>
      </c>
      <c r="D63" s="6">
        <v>8146445.65</v>
      </c>
      <c r="E63" s="6">
        <f t="shared" si="0"/>
        <v>4165211.521451251</v>
      </c>
      <c r="F63" s="5">
        <v>483390</v>
      </c>
      <c r="G63" s="4" t="s">
        <v>9</v>
      </c>
    </row>
    <row r="64" spans="1:7" ht="14.25">
      <c r="A64" s="4">
        <v>193</v>
      </c>
      <c r="B64" s="4" t="s">
        <v>33</v>
      </c>
      <c r="C64" s="5">
        <v>455</v>
      </c>
      <c r="D64" s="6">
        <v>9964662.4</v>
      </c>
      <c r="E64" s="6">
        <f t="shared" si="0"/>
        <v>5094850.983981226</v>
      </c>
      <c r="F64" s="5">
        <v>1188948</v>
      </c>
      <c r="G64" s="4" t="s">
        <v>10</v>
      </c>
    </row>
    <row r="65" spans="1:7" ht="14.25">
      <c r="A65" s="4">
        <v>197</v>
      </c>
      <c r="B65" s="4" t="s">
        <v>34</v>
      </c>
      <c r="C65" s="5">
        <v>12</v>
      </c>
      <c r="D65" s="6">
        <v>8900</v>
      </c>
      <c r="E65" s="6">
        <f t="shared" si="0"/>
        <v>4550.497742646345</v>
      </c>
      <c r="F65" s="5">
        <v>10000</v>
      </c>
      <c r="G65" s="4" t="s">
        <v>9</v>
      </c>
    </row>
    <row r="66" spans="1:7" ht="14.25">
      <c r="A66" s="4">
        <v>197</v>
      </c>
      <c r="B66" s="4" t="s">
        <v>34</v>
      </c>
      <c r="C66" s="5">
        <v>27</v>
      </c>
      <c r="D66" s="6">
        <v>668983.5</v>
      </c>
      <c r="E66" s="6">
        <f t="shared" si="0"/>
        <v>342045.8322042304</v>
      </c>
      <c r="F66" s="5">
        <v>218890</v>
      </c>
      <c r="G66" s="4" t="s">
        <v>10</v>
      </c>
    </row>
    <row r="67" spans="1:7" ht="14.25">
      <c r="A67" s="4">
        <v>202</v>
      </c>
      <c r="B67" s="4" t="s">
        <v>35</v>
      </c>
      <c r="C67" s="5">
        <v>1</v>
      </c>
      <c r="D67" s="6">
        <v>17193.76</v>
      </c>
      <c r="E67" s="6">
        <f aca="true" t="shared" si="1" ref="E67:E80">D67/1.95583</f>
        <v>8791.029895236294</v>
      </c>
      <c r="F67" s="5">
        <v>50</v>
      </c>
      <c r="G67" s="4" t="s">
        <v>8</v>
      </c>
    </row>
    <row r="68" spans="1:7" ht="14.25">
      <c r="A68" s="4">
        <v>202</v>
      </c>
      <c r="B68" s="4" t="s">
        <v>35</v>
      </c>
      <c r="C68" s="5">
        <v>10</v>
      </c>
      <c r="D68" s="6">
        <v>578158.5</v>
      </c>
      <c r="E68" s="6">
        <f t="shared" si="1"/>
        <v>295607.7470945839</v>
      </c>
      <c r="F68" s="5">
        <v>288450</v>
      </c>
      <c r="G68" s="4" t="s">
        <v>9</v>
      </c>
    </row>
    <row r="69" spans="1:7" ht="14.25">
      <c r="A69" s="4">
        <v>202</v>
      </c>
      <c r="B69" s="4" t="s">
        <v>35</v>
      </c>
      <c r="C69" s="5">
        <v>57</v>
      </c>
      <c r="D69" s="6">
        <v>195178.21</v>
      </c>
      <c r="E69" s="6">
        <f t="shared" si="1"/>
        <v>99793.03415941058</v>
      </c>
      <c r="F69" s="5">
        <v>76039</v>
      </c>
      <c r="G69" s="4" t="s">
        <v>10</v>
      </c>
    </row>
    <row r="70" spans="1:7" ht="14.25">
      <c r="A70" s="4">
        <v>203</v>
      </c>
      <c r="B70" s="4" t="s">
        <v>36</v>
      </c>
      <c r="C70" s="5">
        <v>2</v>
      </c>
      <c r="D70" s="6">
        <v>661.25</v>
      </c>
      <c r="E70" s="6">
        <f t="shared" si="1"/>
        <v>338.09175644099946</v>
      </c>
      <c r="F70" s="5">
        <v>50</v>
      </c>
      <c r="G70" s="4" t="s">
        <v>9</v>
      </c>
    </row>
    <row r="71" spans="1:7" ht="14.25">
      <c r="A71" s="4">
        <v>203</v>
      </c>
      <c r="B71" s="4" t="s">
        <v>36</v>
      </c>
      <c r="C71" s="5">
        <v>14</v>
      </c>
      <c r="D71" s="6">
        <v>22207.86</v>
      </c>
      <c r="E71" s="6">
        <f t="shared" si="1"/>
        <v>11354.698516742254</v>
      </c>
      <c r="F71" s="5">
        <v>11126</v>
      </c>
      <c r="G71" s="4" t="s">
        <v>10</v>
      </c>
    </row>
    <row r="72" spans="1:7" ht="14.25">
      <c r="A72" s="4">
        <v>204</v>
      </c>
      <c r="B72" s="4" t="s">
        <v>42</v>
      </c>
      <c r="C72" s="5">
        <v>4</v>
      </c>
      <c r="D72" s="6">
        <v>8619.4</v>
      </c>
      <c r="E72" s="6">
        <f t="shared" si="1"/>
        <v>4407.0292407826855</v>
      </c>
      <c r="F72" s="5">
        <v>439</v>
      </c>
      <c r="G72" s="4" t="s">
        <v>10</v>
      </c>
    </row>
    <row r="73" spans="1:7" ht="14.25">
      <c r="A73" s="4">
        <v>209</v>
      </c>
      <c r="B73" s="4" t="s">
        <v>37</v>
      </c>
      <c r="C73" s="5">
        <v>42</v>
      </c>
      <c r="D73" s="6">
        <v>96576.45</v>
      </c>
      <c r="E73" s="6">
        <f t="shared" si="1"/>
        <v>49378.75479975253</v>
      </c>
      <c r="F73" s="5">
        <v>2446</v>
      </c>
      <c r="G73" s="4" t="s">
        <v>8</v>
      </c>
    </row>
    <row r="74" spans="1:7" ht="14.25">
      <c r="A74" s="4">
        <v>209</v>
      </c>
      <c r="B74" s="4" t="s">
        <v>37</v>
      </c>
      <c r="C74" s="5">
        <v>44</v>
      </c>
      <c r="D74" s="6">
        <v>249430.79</v>
      </c>
      <c r="E74" s="6">
        <f t="shared" si="1"/>
        <v>127531.93784735893</v>
      </c>
      <c r="F74" s="5">
        <v>218598</v>
      </c>
      <c r="G74" s="4" t="s">
        <v>9</v>
      </c>
    </row>
    <row r="75" spans="1:7" ht="14.25">
      <c r="A75" s="4">
        <v>209</v>
      </c>
      <c r="B75" s="4" t="s">
        <v>37</v>
      </c>
      <c r="C75" s="5">
        <v>59</v>
      </c>
      <c r="D75" s="6">
        <v>34907.23</v>
      </c>
      <c r="E75" s="6">
        <f t="shared" si="1"/>
        <v>17847.783294049077</v>
      </c>
      <c r="F75" s="5">
        <v>20906</v>
      </c>
      <c r="G75" s="4" t="s">
        <v>7</v>
      </c>
    </row>
    <row r="76" spans="1:7" ht="14.25">
      <c r="A76" s="4">
        <v>209</v>
      </c>
      <c r="B76" s="4" t="s">
        <v>37</v>
      </c>
      <c r="C76" s="5">
        <v>1130</v>
      </c>
      <c r="D76" s="6">
        <v>3578668.69</v>
      </c>
      <c r="E76" s="6">
        <f t="shared" si="1"/>
        <v>1829744.2466881068</v>
      </c>
      <c r="F76" s="5">
        <v>822386</v>
      </c>
      <c r="G76" s="4" t="s">
        <v>10</v>
      </c>
    </row>
    <row r="77" spans="1:7" ht="14.25">
      <c r="A77" s="4">
        <v>214</v>
      </c>
      <c r="B77" s="4" t="s">
        <v>38</v>
      </c>
      <c r="C77" s="5">
        <v>1</v>
      </c>
      <c r="D77" s="6">
        <v>9030</v>
      </c>
      <c r="E77" s="6">
        <f t="shared" si="1"/>
        <v>4616.965687201853</v>
      </c>
      <c r="F77" s="5">
        <v>430</v>
      </c>
      <c r="G77" s="4" t="s">
        <v>7</v>
      </c>
    </row>
    <row r="78" spans="1:7" ht="14.25">
      <c r="A78" s="4">
        <v>214</v>
      </c>
      <c r="B78" s="4" t="s">
        <v>38</v>
      </c>
      <c r="C78" s="5">
        <v>8</v>
      </c>
      <c r="D78" s="6">
        <v>2552103.4</v>
      </c>
      <c r="E78" s="6">
        <f t="shared" si="1"/>
        <v>1304869.7483932653</v>
      </c>
      <c r="F78" s="5">
        <v>120042</v>
      </c>
      <c r="G78" s="4" t="s">
        <v>9</v>
      </c>
    </row>
    <row r="79" spans="1:7" ht="14.25">
      <c r="A79" s="4">
        <v>214</v>
      </c>
      <c r="B79" s="4" t="s">
        <v>38</v>
      </c>
      <c r="C79" s="5">
        <v>15</v>
      </c>
      <c r="D79" s="6">
        <v>220626.95</v>
      </c>
      <c r="E79" s="6">
        <f t="shared" si="1"/>
        <v>112804.76830808405</v>
      </c>
      <c r="F79" s="5">
        <v>3317</v>
      </c>
      <c r="G79" s="4" t="s">
        <v>10</v>
      </c>
    </row>
    <row r="80" spans="1:7" ht="14.25">
      <c r="A80" s="4">
        <v>300</v>
      </c>
      <c r="B80" s="4" t="s">
        <v>39</v>
      </c>
      <c r="C80" s="5">
        <v>257</v>
      </c>
      <c r="D80" s="6">
        <v>2783052.93</v>
      </c>
      <c r="E80" s="6">
        <f t="shared" si="1"/>
        <v>1422952.3680483478</v>
      </c>
      <c r="F80" s="5">
        <v>38985</v>
      </c>
      <c r="G80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E2" sqref="E2:E82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7109375" style="6" customWidth="1"/>
    <col min="6" max="6" width="18.00390625" style="5" customWidth="1"/>
    <col min="7" max="7" width="33.574218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980</v>
      </c>
      <c r="E2" s="6">
        <f>D2/1.95583</f>
        <v>501.0660435722941</v>
      </c>
      <c r="F2" s="5">
        <v>10012</v>
      </c>
      <c r="G2" s="4" t="s">
        <v>9</v>
      </c>
    </row>
    <row r="3" spans="1:7" ht="14.25">
      <c r="A3" s="4">
        <v>101</v>
      </c>
      <c r="B3" s="4" t="s">
        <v>6</v>
      </c>
      <c r="C3" s="5">
        <v>9</v>
      </c>
      <c r="D3" s="6">
        <v>125591.64</v>
      </c>
      <c r="E3" s="6">
        <f aca="true" t="shared" si="0" ref="E3:E66">D3/1.95583</f>
        <v>64213.98587811824</v>
      </c>
      <c r="F3" s="5">
        <v>2715</v>
      </c>
      <c r="G3" s="4" t="s">
        <v>8</v>
      </c>
    </row>
    <row r="4" spans="1:7" ht="14.25">
      <c r="A4" s="4">
        <v>101</v>
      </c>
      <c r="B4" s="4" t="s">
        <v>6</v>
      </c>
      <c r="C4" s="5">
        <v>13</v>
      </c>
      <c r="D4" s="6">
        <v>17493.04</v>
      </c>
      <c r="E4" s="6">
        <f t="shared" si="0"/>
        <v>8944.049329440699</v>
      </c>
      <c r="F4" s="5">
        <v>5310</v>
      </c>
      <c r="G4" s="4" t="s">
        <v>7</v>
      </c>
    </row>
    <row r="5" spans="1:7" ht="14.25">
      <c r="A5" s="4">
        <v>101</v>
      </c>
      <c r="B5" s="4" t="s">
        <v>6</v>
      </c>
      <c r="C5" s="5">
        <v>112</v>
      </c>
      <c r="D5" s="6">
        <v>254966.32</v>
      </c>
      <c r="E5" s="6">
        <f t="shared" si="0"/>
        <v>130362.20939447703</v>
      </c>
      <c r="F5" s="5">
        <v>65129</v>
      </c>
      <c r="G5" s="4" t="s">
        <v>10</v>
      </c>
    </row>
    <row r="6" spans="1:7" ht="14.25">
      <c r="A6" s="4">
        <v>102</v>
      </c>
      <c r="B6" s="4" t="s">
        <v>11</v>
      </c>
      <c r="C6" s="5">
        <v>6</v>
      </c>
      <c r="D6" s="6">
        <v>5000</v>
      </c>
      <c r="E6" s="6">
        <f t="shared" si="0"/>
        <v>2556.4594059810925</v>
      </c>
      <c r="F6" s="5">
        <v>2012</v>
      </c>
      <c r="G6" s="4" t="s">
        <v>7</v>
      </c>
    </row>
    <row r="7" spans="1:7" ht="14.25">
      <c r="A7" s="4">
        <v>102</v>
      </c>
      <c r="B7" s="4" t="s">
        <v>11</v>
      </c>
      <c r="C7" s="5">
        <v>11</v>
      </c>
      <c r="D7" s="6">
        <v>6978.35</v>
      </c>
      <c r="E7" s="6">
        <f t="shared" si="0"/>
        <v>3567.9736991456316</v>
      </c>
      <c r="F7" s="5">
        <v>3995</v>
      </c>
      <c r="G7" s="4" t="s">
        <v>9</v>
      </c>
    </row>
    <row r="8" spans="1:7" ht="14.25">
      <c r="A8" s="4">
        <v>102</v>
      </c>
      <c r="B8" s="4" t="s">
        <v>11</v>
      </c>
      <c r="C8" s="5">
        <v>105</v>
      </c>
      <c r="D8" s="6">
        <v>1100237.99</v>
      </c>
      <c r="E8" s="6">
        <f t="shared" si="0"/>
        <v>562542.7516706462</v>
      </c>
      <c r="F8" s="5">
        <v>518004</v>
      </c>
      <c r="G8" s="4" t="s">
        <v>10</v>
      </c>
    </row>
    <row r="9" spans="1:7" ht="14.25">
      <c r="A9" s="4">
        <v>104</v>
      </c>
      <c r="B9" s="4" t="s">
        <v>12</v>
      </c>
      <c r="C9" s="5">
        <v>25</v>
      </c>
      <c r="D9" s="6">
        <v>5216816.21</v>
      </c>
      <c r="E9" s="6">
        <f t="shared" si="0"/>
        <v>2667315.773865827</v>
      </c>
      <c r="F9" s="5">
        <v>360754</v>
      </c>
      <c r="G9" s="4" t="s">
        <v>10</v>
      </c>
    </row>
    <row r="10" spans="1:7" ht="14.25">
      <c r="A10" s="4">
        <v>106</v>
      </c>
      <c r="B10" s="4" t="s">
        <v>13</v>
      </c>
      <c r="C10" s="5">
        <v>5</v>
      </c>
      <c r="D10" s="6">
        <v>3044.7</v>
      </c>
      <c r="E10" s="6">
        <f t="shared" si="0"/>
        <v>1556.7303906781265</v>
      </c>
      <c r="F10" s="5">
        <v>996</v>
      </c>
      <c r="G10" s="4" t="s">
        <v>9</v>
      </c>
    </row>
    <row r="11" spans="1:7" ht="14.25">
      <c r="A11" s="4">
        <v>106</v>
      </c>
      <c r="B11" s="4" t="s">
        <v>13</v>
      </c>
      <c r="C11" s="5">
        <v>15</v>
      </c>
      <c r="D11" s="6">
        <v>46879.16</v>
      </c>
      <c r="E11" s="6">
        <f t="shared" si="0"/>
        <v>23968.93390529852</v>
      </c>
      <c r="F11" s="5">
        <v>16992</v>
      </c>
      <c r="G11" s="4" t="s">
        <v>7</v>
      </c>
    </row>
    <row r="12" spans="1:7" ht="14.25">
      <c r="A12" s="4">
        <v>106</v>
      </c>
      <c r="B12" s="4" t="s">
        <v>13</v>
      </c>
      <c r="C12" s="5">
        <v>499</v>
      </c>
      <c r="D12" s="6">
        <v>3314619.2</v>
      </c>
      <c r="E12" s="6">
        <f t="shared" si="0"/>
        <v>1694737.886217105</v>
      </c>
      <c r="F12" s="5">
        <v>755647</v>
      </c>
      <c r="G12" s="4" t="s">
        <v>10</v>
      </c>
    </row>
    <row r="13" spans="1:7" ht="14.25">
      <c r="A13" s="4">
        <v>107</v>
      </c>
      <c r="B13" s="4" t="s">
        <v>14</v>
      </c>
      <c r="C13" s="5">
        <v>36</v>
      </c>
      <c r="D13" s="6">
        <v>137624.21</v>
      </c>
      <c r="E13" s="6">
        <f t="shared" si="0"/>
        <v>70366.14122904342</v>
      </c>
      <c r="F13" s="5">
        <v>1808</v>
      </c>
      <c r="G13" s="4" t="s">
        <v>8</v>
      </c>
    </row>
    <row r="14" spans="1:7" ht="14.25">
      <c r="A14" s="4">
        <v>107</v>
      </c>
      <c r="B14" s="4" t="s">
        <v>14</v>
      </c>
      <c r="C14" s="5">
        <v>69</v>
      </c>
      <c r="D14" s="6">
        <v>43304.89</v>
      </c>
      <c r="E14" s="6">
        <f t="shared" si="0"/>
        <v>22141.43867309531</v>
      </c>
      <c r="F14" s="5">
        <v>15606</v>
      </c>
      <c r="G14" s="4" t="s">
        <v>9</v>
      </c>
    </row>
    <row r="15" spans="1:7" ht="14.25">
      <c r="A15" s="4">
        <v>107</v>
      </c>
      <c r="B15" s="4" t="s">
        <v>14</v>
      </c>
      <c r="C15" s="5">
        <v>213</v>
      </c>
      <c r="D15" s="6">
        <v>308905.3</v>
      </c>
      <c r="E15" s="6">
        <f t="shared" si="0"/>
        <v>157940.77194848223</v>
      </c>
      <c r="F15" s="5">
        <v>110041</v>
      </c>
      <c r="G15" s="4" t="s">
        <v>7</v>
      </c>
    </row>
    <row r="16" spans="1:7" ht="14.25">
      <c r="A16" s="4">
        <v>107</v>
      </c>
      <c r="B16" s="4" t="s">
        <v>14</v>
      </c>
      <c r="C16" s="5">
        <v>1649</v>
      </c>
      <c r="D16" s="6">
        <v>4431276.82</v>
      </c>
      <c r="E16" s="6">
        <f t="shared" si="0"/>
        <v>2265675.8613989973</v>
      </c>
      <c r="F16" s="5">
        <v>1227798</v>
      </c>
      <c r="G16" s="4" t="s">
        <v>10</v>
      </c>
    </row>
    <row r="17" spans="1:7" ht="14.25">
      <c r="A17" s="4">
        <v>108</v>
      </c>
      <c r="B17" s="4" t="s">
        <v>15</v>
      </c>
      <c r="C17" s="5">
        <v>10</v>
      </c>
      <c r="D17" s="6">
        <v>16139.8</v>
      </c>
      <c r="E17" s="6">
        <f t="shared" si="0"/>
        <v>8252.148704130726</v>
      </c>
      <c r="F17" s="5">
        <v>5335</v>
      </c>
      <c r="G17" s="4" t="s">
        <v>7</v>
      </c>
    </row>
    <row r="18" spans="1:7" ht="14.25">
      <c r="A18" s="4">
        <v>108</v>
      </c>
      <c r="B18" s="4" t="s">
        <v>15</v>
      </c>
      <c r="C18" s="5">
        <v>21</v>
      </c>
      <c r="D18" s="6">
        <v>400619.04</v>
      </c>
      <c r="E18" s="6">
        <f t="shared" si="0"/>
        <v>204833.2626046231</v>
      </c>
      <c r="F18" s="5">
        <v>36774</v>
      </c>
      <c r="G18" s="4" t="s">
        <v>9</v>
      </c>
    </row>
    <row r="19" spans="1:7" ht="14.25">
      <c r="A19" s="4">
        <v>108</v>
      </c>
      <c r="B19" s="4" t="s">
        <v>15</v>
      </c>
      <c r="C19" s="5">
        <v>224</v>
      </c>
      <c r="D19" s="6">
        <v>13346979.29</v>
      </c>
      <c r="E19" s="6">
        <f t="shared" si="0"/>
        <v>6824202.149471068</v>
      </c>
      <c r="F19" s="5">
        <v>8850628</v>
      </c>
      <c r="G19" s="4" t="s">
        <v>10</v>
      </c>
    </row>
    <row r="20" spans="1:7" ht="14.25">
      <c r="A20" s="4">
        <v>116</v>
      </c>
      <c r="B20" s="4" t="s">
        <v>16</v>
      </c>
      <c r="C20" s="5">
        <v>1</v>
      </c>
      <c r="D20" s="6">
        <v>340</v>
      </c>
      <c r="E20" s="6">
        <f t="shared" si="0"/>
        <v>173.8392396067143</v>
      </c>
      <c r="F20" s="5">
        <v>100</v>
      </c>
      <c r="G20" s="4" t="s">
        <v>9</v>
      </c>
    </row>
    <row r="21" spans="1:7" ht="14.25">
      <c r="A21" s="4">
        <v>116</v>
      </c>
      <c r="B21" s="4" t="s">
        <v>16</v>
      </c>
      <c r="C21" s="5">
        <v>75</v>
      </c>
      <c r="D21" s="6">
        <v>25155551.24</v>
      </c>
      <c r="E21" s="6">
        <f t="shared" si="0"/>
        <v>12861829.116027467</v>
      </c>
      <c r="F21" s="5">
        <v>1576078</v>
      </c>
      <c r="G21" s="4" t="s">
        <v>10</v>
      </c>
    </row>
    <row r="22" spans="1:7" ht="14.25">
      <c r="A22" s="4">
        <v>116</v>
      </c>
      <c r="B22" s="4" t="s">
        <v>16</v>
      </c>
      <c r="C22" s="5">
        <v>112</v>
      </c>
      <c r="D22" s="6">
        <v>5140274.8</v>
      </c>
      <c r="E22" s="6">
        <f t="shared" si="0"/>
        <v>2628180.7723575155</v>
      </c>
      <c r="F22" s="5">
        <v>37340</v>
      </c>
      <c r="G22" s="4" t="s">
        <v>8</v>
      </c>
    </row>
    <row r="23" spans="1:7" ht="14.25">
      <c r="A23" s="4">
        <v>117</v>
      </c>
      <c r="B23" s="4" t="s">
        <v>17</v>
      </c>
      <c r="C23" s="5">
        <v>1</v>
      </c>
      <c r="D23" s="6">
        <v>9.42</v>
      </c>
      <c r="E23" s="6">
        <f t="shared" si="0"/>
        <v>4.8163695208683786</v>
      </c>
      <c r="F23" s="5">
        <v>12</v>
      </c>
      <c r="G23" s="4" t="s">
        <v>9</v>
      </c>
    </row>
    <row r="24" spans="1:7" ht="14.25">
      <c r="A24" s="4">
        <v>117</v>
      </c>
      <c r="B24" s="4" t="s">
        <v>17</v>
      </c>
      <c r="C24" s="5">
        <v>7</v>
      </c>
      <c r="D24" s="6">
        <v>22011.78</v>
      </c>
      <c r="E24" s="6">
        <f t="shared" si="0"/>
        <v>11254.444404677297</v>
      </c>
      <c r="F24" s="5">
        <v>26716</v>
      </c>
      <c r="G24" s="4" t="s">
        <v>10</v>
      </c>
    </row>
    <row r="25" spans="1:7" ht="14.25">
      <c r="A25" s="4">
        <v>119</v>
      </c>
      <c r="B25" s="4" t="s">
        <v>18</v>
      </c>
      <c r="C25" s="5">
        <v>11</v>
      </c>
      <c r="D25" s="6">
        <v>19919.14</v>
      </c>
      <c r="E25" s="6">
        <f t="shared" si="0"/>
        <v>10184.494562410844</v>
      </c>
      <c r="F25" s="5">
        <v>5599</v>
      </c>
      <c r="G25" s="4" t="s">
        <v>7</v>
      </c>
    </row>
    <row r="26" spans="1:7" ht="14.25">
      <c r="A26" s="4">
        <v>119</v>
      </c>
      <c r="B26" s="4" t="s">
        <v>18</v>
      </c>
      <c r="C26" s="5">
        <v>17</v>
      </c>
      <c r="D26" s="6">
        <v>753563.01</v>
      </c>
      <c r="E26" s="6">
        <f t="shared" si="0"/>
        <v>385290.6489827848</v>
      </c>
      <c r="F26" s="5">
        <v>141365</v>
      </c>
      <c r="G26" s="4" t="s">
        <v>10</v>
      </c>
    </row>
    <row r="27" spans="1:7" ht="14.25">
      <c r="A27" s="4">
        <v>119</v>
      </c>
      <c r="B27" s="4" t="s">
        <v>18</v>
      </c>
      <c r="C27" s="5">
        <v>19</v>
      </c>
      <c r="D27" s="6">
        <v>396443.84</v>
      </c>
      <c r="E27" s="6">
        <f t="shared" si="0"/>
        <v>202698.51674225266</v>
      </c>
      <c r="F27" s="5">
        <v>123500</v>
      </c>
      <c r="G27" s="4" t="s">
        <v>9</v>
      </c>
    </row>
    <row r="28" spans="1:7" ht="14.25">
      <c r="A28" s="4">
        <v>127</v>
      </c>
      <c r="B28" s="4" t="s">
        <v>19</v>
      </c>
      <c r="C28" s="5">
        <v>1</v>
      </c>
      <c r="D28" s="6">
        <v>87.5</v>
      </c>
      <c r="E28" s="6">
        <f t="shared" si="0"/>
        <v>44.73803960466912</v>
      </c>
      <c r="F28" s="5">
        <v>35</v>
      </c>
      <c r="G28" s="4" t="s">
        <v>9</v>
      </c>
    </row>
    <row r="29" spans="1:7" ht="14.25">
      <c r="A29" s="4">
        <v>127</v>
      </c>
      <c r="B29" s="4" t="s">
        <v>19</v>
      </c>
      <c r="C29" s="5">
        <v>2</v>
      </c>
      <c r="D29" s="6">
        <v>3574.24</v>
      </c>
      <c r="E29" s="6">
        <f t="shared" si="0"/>
        <v>1827.479893446772</v>
      </c>
      <c r="F29" s="5">
        <v>4260</v>
      </c>
      <c r="G29" s="4" t="s">
        <v>10</v>
      </c>
    </row>
    <row r="30" spans="1:7" ht="14.25">
      <c r="A30" s="4">
        <v>128</v>
      </c>
      <c r="B30" s="4" t="s">
        <v>20</v>
      </c>
      <c r="C30" s="5">
        <v>3</v>
      </c>
      <c r="D30" s="6">
        <v>99728.8</v>
      </c>
      <c r="E30" s="6">
        <f t="shared" si="0"/>
        <v>50990.52576144144</v>
      </c>
      <c r="F30" s="5">
        <v>58664</v>
      </c>
      <c r="G30" s="4" t="s">
        <v>10</v>
      </c>
    </row>
    <row r="31" spans="1:7" ht="14.25">
      <c r="A31" s="4">
        <v>129</v>
      </c>
      <c r="B31" s="4" t="s">
        <v>21</v>
      </c>
      <c r="C31" s="5">
        <v>11</v>
      </c>
      <c r="D31" s="6">
        <v>21055.08</v>
      </c>
      <c r="E31" s="6">
        <f t="shared" si="0"/>
        <v>10765.291461936877</v>
      </c>
      <c r="F31" s="5">
        <v>2465</v>
      </c>
      <c r="G31" s="4" t="s">
        <v>10</v>
      </c>
    </row>
    <row r="32" spans="1:7" ht="14.25">
      <c r="A32" s="4">
        <v>130</v>
      </c>
      <c r="B32" s="4" t="s">
        <v>22</v>
      </c>
      <c r="C32" s="5">
        <v>2</v>
      </c>
      <c r="D32" s="6">
        <v>1056</v>
      </c>
      <c r="E32" s="6">
        <f t="shared" si="0"/>
        <v>539.9242265432067</v>
      </c>
      <c r="F32" s="5">
        <v>1200</v>
      </c>
      <c r="G32" s="4" t="s">
        <v>9</v>
      </c>
    </row>
    <row r="33" spans="1:7" ht="14.25">
      <c r="A33" s="4">
        <v>130</v>
      </c>
      <c r="B33" s="4" t="s">
        <v>22</v>
      </c>
      <c r="C33" s="5">
        <v>8</v>
      </c>
      <c r="D33" s="6">
        <v>1170</v>
      </c>
      <c r="E33" s="6">
        <f t="shared" si="0"/>
        <v>598.2115009995756</v>
      </c>
      <c r="F33" s="5">
        <v>468</v>
      </c>
      <c r="G33" s="4" t="s">
        <v>7</v>
      </c>
    </row>
    <row r="34" spans="1:7" ht="14.25">
      <c r="A34" s="4">
        <v>130</v>
      </c>
      <c r="B34" s="4" t="s">
        <v>22</v>
      </c>
      <c r="C34" s="5">
        <v>39</v>
      </c>
      <c r="D34" s="6">
        <v>496279.4</v>
      </c>
      <c r="E34" s="6">
        <f t="shared" si="0"/>
        <v>253743.6280249306</v>
      </c>
      <c r="F34" s="5">
        <v>12773</v>
      </c>
      <c r="G34" s="4" t="s">
        <v>10</v>
      </c>
    </row>
    <row r="35" spans="1:7" ht="14.25">
      <c r="A35" s="4">
        <v>132</v>
      </c>
      <c r="B35" s="4" t="s">
        <v>23</v>
      </c>
      <c r="C35" s="5">
        <v>46</v>
      </c>
      <c r="D35" s="6">
        <v>50790.08</v>
      </c>
      <c r="E35" s="6">
        <f t="shared" si="0"/>
        <v>25968.555549306435</v>
      </c>
      <c r="F35" s="5">
        <v>23211</v>
      </c>
      <c r="G35" s="4" t="s">
        <v>7</v>
      </c>
    </row>
    <row r="36" spans="1:7" ht="14.25">
      <c r="A36" s="4">
        <v>132</v>
      </c>
      <c r="B36" s="4" t="s">
        <v>23</v>
      </c>
      <c r="C36" s="5">
        <v>63</v>
      </c>
      <c r="D36" s="6">
        <v>2050583.23</v>
      </c>
      <c r="E36" s="6">
        <f t="shared" si="0"/>
        <v>1048446.557216118</v>
      </c>
      <c r="F36" s="5">
        <v>203655</v>
      </c>
      <c r="G36" s="4" t="s">
        <v>9</v>
      </c>
    </row>
    <row r="37" spans="1:7" ht="14.25">
      <c r="A37" s="4">
        <v>132</v>
      </c>
      <c r="B37" s="4" t="s">
        <v>23</v>
      </c>
      <c r="C37" s="5">
        <v>275</v>
      </c>
      <c r="D37" s="6">
        <v>1363719.5</v>
      </c>
      <c r="E37" s="6">
        <f t="shared" si="0"/>
        <v>697258.7085789664</v>
      </c>
      <c r="F37" s="5">
        <v>4262692</v>
      </c>
      <c r="G37" s="4" t="s">
        <v>10</v>
      </c>
    </row>
    <row r="38" spans="1:7" ht="14.25">
      <c r="A38" s="4">
        <v>140</v>
      </c>
      <c r="B38" s="4" t="s">
        <v>24</v>
      </c>
      <c r="C38" s="5">
        <v>3</v>
      </c>
      <c r="D38" s="6">
        <v>10018.4</v>
      </c>
      <c r="E38" s="6">
        <f t="shared" si="0"/>
        <v>5122.3265825761955</v>
      </c>
      <c r="F38" s="5">
        <v>463</v>
      </c>
      <c r="G38" s="4" t="s">
        <v>10</v>
      </c>
    </row>
    <row r="39" spans="1:7" ht="14.25">
      <c r="A39" s="4">
        <v>143</v>
      </c>
      <c r="B39" s="4" t="s">
        <v>25</v>
      </c>
      <c r="C39" s="5">
        <v>85</v>
      </c>
      <c r="D39" s="6">
        <v>142549.08</v>
      </c>
      <c r="E39" s="6">
        <f t="shared" si="0"/>
        <v>72884.18727599023</v>
      </c>
      <c r="F39" s="5">
        <v>101269</v>
      </c>
      <c r="G39" s="4" t="s">
        <v>9</v>
      </c>
    </row>
    <row r="40" spans="1:7" ht="14.25">
      <c r="A40" s="4">
        <v>143</v>
      </c>
      <c r="B40" s="4" t="s">
        <v>25</v>
      </c>
      <c r="C40" s="5">
        <v>192</v>
      </c>
      <c r="D40" s="6">
        <v>1748897.03</v>
      </c>
      <c r="E40" s="6">
        <f t="shared" si="0"/>
        <v>894196.8524871793</v>
      </c>
      <c r="F40" s="5">
        <v>44242</v>
      </c>
      <c r="G40" s="4" t="s">
        <v>8</v>
      </c>
    </row>
    <row r="41" spans="1:7" ht="14.25">
      <c r="A41" s="4">
        <v>143</v>
      </c>
      <c r="B41" s="4" t="s">
        <v>25</v>
      </c>
      <c r="C41" s="5">
        <v>636</v>
      </c>
      <c r="D41" s="6">
        <v>1081716.74</v>
      </c>
      <c r="E41" s="6">
        <f t="shared" si="0"/>
        <v>553072.9869160408</v>
      </c>
      <c r="F41" s="5">
        <v>445219</v>
      </c>
      <c r="G41" s="4" t="s">
        <v>7</v>
      </c>
    </row>
    <row r="42" spans="1:7" ht="14.25">
      <c r="A42" s="4">
        <v>143</v>
      </c>
      <c r="B42" s="4" t="s">
        <v>25</v>
      </c>
      <c r="C42" s="5">
        <v>2588</v>
      </c>
      <c r="D42" s="6">
        <v>5885285.84</v>
      </c>
      <c r="E42" s="6">
        <f t="shared" si="0"/>
        <v>3009098.868511067</v>
      </c>
      <c r="F42" s="5">
        <v>1839249</v>
      </c>
      <c r="G42" s="4" t="s">
        <v>10</v>
      </c>
    </row>
    <row r="43" spans="1:7" ht="14.25">
      <c r="A43" s="4">
        <v>150</v>
      </c>
      <c r="B43" s="4" t="s">
        <v>26</v>
      </c>
      <c r="C43" s="5">
        <v>3</v>
      </c>
      <c r="D43" s="6">
        <v>845600</v>
      </c>
      <c r="E43" s="6">
        <f t="shared" si="0"/>
        <v>432348.4147395224</v>
      </c>
      <c r="F43" s="5">
        <v>755000</v>
      </c>
      <c r="G43" s="4" t="s">
        <v>9</v>
      </c>
    </row>
    <row r="44" spans="1:7" ht="14.25">
      <c r="A44" s="4">
        <v>150</v>
      </c>
      <c r="B44" s="4" t="s">
        <v>26</v>
      </c>
      <c r="C44" s="5">
        <v>15</v>
      </c>
      <c r="D44" s="6">
        <v>7746229.29</v>
      </c>
      <c r="E44" s="6">
        <f t="shared" si="0"/>
        <v>3960584.145861348</v>
      </c>
      <c r="F44" s="5">
        <v>6884568</v>
      </c>
      <c r="G44" s="4" t="s">
        <v>10</v>
      </c>
    </row>
    <row r="45" spans="1:7" ht="14.25">
      <c r="A45" s="4">
        <v>151</v>
      </c>
      <c r="B45" s="4" t="s">
        <v>27</v>
      </c>
      <c r="C45" s="5">
        <v>1</v>
      </c>
      <c r="D45" s="6">
        <v>450</v>
      </c>
      <c r="E45" s="6">
        <f t="shared" si="0"/>
        <v>230.08134653829833</v>
      </c>
      <c r="F45" s="5">
        <v>3000</v>
      </c>
      <c r="G45" s="4" t="s">
        <v>9</v>
      </c>
    </row>
    <row r="46" spans="1:7" ht="14.25">
      <c r="A46" s="4">
        <v>157</v>
      </c>
      <c r="B46" s="4" t="s">
        <v>28</v>
      </c>
      <c r="C46" s="5">
        <v>2</v>
      </c>
      <c r="D46" s="6">
        <v>18287.08</v>
      </c>
      <c r="E46" s="6">
        <f t="shared" si="0"/>
        <v>9350.035534785744</v>
      </c>
      <c r="F46" s="5">
        <v>1100</v>
      </c>
      <c r="G46" s="4" t="s">
        <v>8</v>
      </c>
    </row>
    <row r="47" spans="1:7" ht="14.25">
      <c r="A47" s="4">
        <v>157</v>
      </c>
      <c r="B47" s="4" t="s">
        <v>28</v>
      </c>
      <c r="C47" s="5">
        <v>11</v>
      </c>
      <c r="D47" s="6">
        <v>16081.52</v>
      </c>
      <c r="E47" s="6">
        <f t="shared" si="0"/>
        <v>8222.350613294611</v>
      </c>
      <c r="F47" s="5">
        <v>3311</v>
      </c>
      <c r="G47" s="4" t="s">
        <v>9</v>
      </c>
    </row>
    <row r="48" spans="1:7" ht="14.25">
      <c r="A48" s="4">
        <v>157</v>
      </c>
      <c r="B48" s="4" t="s">
        <v>28</v>
      </c>
      <c r="C48" s="5">
        <v>31</v>
      </c>
      <c r="D48" s="6">
        <v>77657.95</v>
      </c>
      <c r="E48" s="6">
        <f t="shared" si="0"/>
        <v>39705.87934534188</v>
      </c>
      <c r="F48" s="5">
        <v>31196</v>
      </c>
      <c r="G48" s="4" t="s">
        <v>10</v>
      </c>
    </row>
    <row r="49" spans="1:7" ht="14.25">
      <c r="A49" s="4">
        <v>159</v>
      </c>
      <c r="B49" s="4" t="s">
        <v>29</v>
      </c>
      <c r="C49" s="5">
        <v>24</v>
      </c>
      <c r="D49" s="6">
        <v>36475.14</v>
      </c>
      <c r="E49" s="6">
        <f t="shared" si="0"/>
        <v>18649.442947495438</v>
      </c>
      <c r="F49" s="5">
        <v>16515</v>
      </c>
      <c r="G49" s="4" t="s">
        <v>7</v>
      </c>
    </row>
    <row r="50" spans="1:7" ht="14.25">
      <c r="A50" s="4">
        <v>159</v>
      </c>
      <c r="B50" s="4" t="s">
        <v>29</v>
      </c>
      <c r="C50" s="5">
        <v>54</v>
      </c>
      <c r="D50" s="6">
        <v>1150428.56</v>
      </c>
      <c r="E50" s="6">
        <f t="shared" si="0"/>
        <v>588204.7826242568</v>
      </c>
      <c r="F50" s="5">
        <v>271394</v>
      </c>
      <c r="G50" s="4" t="s">
        <v>9</v>
      </c>
    </row>
    <row r="51" spans="1:7" ht="14.25">
      <c r="A51" s="4">
        <v>159</v>
      </c>
      <c r="B51" s="4" t="s">
        <v>29</v>
      </c>
      <c r="C51" s="5">
        <v>357</v>
      </c>
      <c r="D51" s="6">
        <v>8510937.35</v>
      </c>
      <c r="E51" s="6">
        <f t="shared" si="0"/>
        <v>4351573.1684246585</v>
      </c>
      <c r="F51" s="5">
        <v>2190075</v>
      </c>
      <c r="G51" s="4" t="s">
        <v>10</v>
      </c>
    </row>
    <row r="52" spans="1:7" ht="14.25">
      <c r="A52" s="4">
        <v>160</v>
      </c>
      <c r="B52" s="4" t="s">
        <v>30</v>
      </c>
      <c r="C52" s="5">
        <v>1</v>
      </c>
      <c r="D52" s="6">
        <v>208.95</v>
      </c>
      <c r="E52" s="6">
        <f t="shared" si="0"/>
        <v>106.83443857594985</v>
      </c>
      <c r="F52" s="5">
        <v>52</v>
      </c>
      <c r="G52" s="4" t="s">
        <v>8</v>
      </c>
    </row>
    <row r="53" spans="1:7" ht="14.25">
      <c r="A53" s="4">
        <v>160</v>
      </c>
      <c r="B53" s="4" t="s">
        <v>30</v>
      </c>
      <c r="C53" s="5">
        <v>5</v>
      </c>
      <c r="D53" s="6">
        <v>10859.5</v>
      </c>
      <c r="E53" s="6">
        <f t="shared" si="0"/>
        <v>5552.374183850335</v>
      </c>
      <c r="F53" s="5">
        <v>170</v>
      </c>
      <c r="G53" s="4" t="s">
        <v>9</v>
      </c>
    </row>
    <row r="54" spans="1:7" ht="14.25">
      <c r="A54" s="4">
        <v>160</v>
      </c>
      <c r="B54" s="4" t="s">
        <v>30</v>
      </c>
      <c r="C54" s="5">
        <v>8</v>
      </c>
      <c r="D54" s="6">
        <v>21250</v>
      </c>
      <c r="E54" s="6">
        <f t="shared" si="0"/>
        <v>10864.952475419643</v>
      </c>
      <c r="F54" s="5">
        <v>4750</v>
      </c>
      <c r="G54" s="4" t="s">
        <v>7</v>
      </c>
    </row>
    <row r="55" spans="1:7" ht="14.25">
      <c r="A55" s="4">
        <v>160</v>
      </c>
      <c r="B55" s="4" t="s">
        <v>30</v>
      </c>
      <c r="C55" s="5">
        <v>234</v>
      </c>
      <c r="D55" s="6">
        <v>374055.16</v>
      </c>
      <c r="E55" s="6">
        <f t="shared" si="0"/>
        <v>191251.36642755248</v>
      </c>
      <c r="F55" s="5">
        <v>870010</v>
      </c>
      <c r="G55" s="4" t="s">
        <v>10</v>
      </c>
    </row>
    <row r="56" spans="1:7" ht="14.25">
      <c r="A56" s="4">
        <v>161</v>
      </c>
      <c r="B56" s="4" t="s">
        <v>43</v>
      </c>
      <c r="C56" s="5">
        <v>1</v>
      </c>
      <c r="D56" s="6">
        <v>237</v>
      </c>
      <c r="E56" s="6">
        <f t="shared" si="0"/>
        <v>121.17617584350378</v>
      </c>
      <c r="F56" s="5">
        <v>75</v>
      </c>
      <c r="G56" s="4" t="s">
        <v>10</v>
      </c>
    </row>
    <row r="57" spans="1:7" ht="14.25">
      <c r="A57" s="4">
        <v>179</v>
      </c>
      <c r="B57" s="4" t="s">
        <v>31</v>
      </c>
      <c r="C57" s="5">
        <v>1</v>
      </c>
      <c r="D57" s="6">
        <v>5054.86</v>
      </c>
      <c r="E57" s="6">
        <f t="shared" si="0"/>
        <v>2584.508878583517</v>
      </c>
      <c r="F57" s="5">
        <v>100</v>
      </c>
      <c r="G57" s="4" t="s">
        <v>8</v>
      </c>
    </row>
    <row r="58" spans="1:7" ht="14.25">
      <c r="A58" s="4">
        <v>179</v>
      </c>
      <c r="B58" s="4" t="s">
        <v>31</v>
      </c>
      <c r="C58" s="5">
        <v>106</v>
      </c>
      <c r="D58" s="6">
        <v>8386735.98</v>
      </c>
      <c r="E58" s="6">
        <f t="shared" si="0"/>
        <v>4288070.016310211</v>
      </c>
      <c r="F58" s="5">
        <v>4286261</v>
      </c>
      <c r="G58" s="4" t="s">
        <v>9</v>
      </c>
    </row>
    <row r="59" spans="1:7" ht="14.25">
      <c r="A59" s="4">
        <v>179</v>
      </c>
      <c r="B59" s="4" t="s">
        <v>31</v>
      </c>
      <c r="C59" s="5">
        <v>357</v>
      </c>
      <c r="D59" s="6">
        <v>53710040.76</v>
      </c>
      <c r="E59" s="6">
        <f t="shared" si="0"/>
        <v>27461507.779305972</v>
      </c>
      <c r="F59" s="5">
        <v>50141103</v>
      </c>
      <c r="G59" s="4" t="s">
        <v>10</v>
      </c>
    </row>
    <row r="60" spans="1:7" ht="14.25">
      <c r="A60" s="4">
        <v>185</v>
      </c>
      <c r="B60" s="4" t="s">
        <v>32</v>
      </c>
      <c r="C60" s="5">
        <v>4</v>
      </c>
      <c r="D60" s="6">
        <v>3115</v>
      </c>
      <c r="E60" s="6">
        <f t="shared" si="0"/>
        <v>1592.6742099262206</v>
      </c>
      <c r="F60" s="5">
        <v>400</v>
      </c>
      <c r="G60" s="4" t="s">
        <v>7</v>
      </c>
    </row>
    <row r="61" spans="1:7" ht="14.25">
      <c r="A61" s="4">
        <v>185</v>
      </c>
      <c r="B61" s="4" t="s">
        <v>32</v>
      </c>
      <c r="C61" s="5">
        <v>6</v>
      </c>
      <c r="D61" s="6">
        <v>4442</v>
      </c>
      <c r="E61" s="6">
        <f t="shared" si="0"/>
        <v>2271.1585362736027</v>
      </c>
      <c r="F61" s="5">
        <v>2550</v>
      </c>
      <c r="G61" s="4" t="s">
        <v>10</v>
      </c>
    </row>
    <row r="62" spans="1:7" ht="14.25">
      <c r="A62" s="4">
        <v>193</v>
      </c>
      <c r="B62" s="4" t="s">
        <v>33</v>
      </c>
      <c r="C62" s="5">
        <v>6</v>
      </c>
      <c r="D62" s="6">
        <v>4044.2</v>
      </c>
      <c r="E62" s="6">
        <f t="shared" si="0"/>
        <v>2067.7666259337466</v>
      </c>
      <c r="F62" s="5">
        <v>1285</v>
      </c>
      <c r="G62" s="4" t="s">
        <v>7</v>
      </c>
    </row>
    <row r="63" spans="1:7" ht="14.25">
      <c r="A63" s="4">
        <v>193</v>
      </c>
      <c r="B63" s="4" t="s">
        <v>33</v>
      </c>
      <c r="C63" s="5">
        <v>33</v>
      </c>
      <c r="D63" s="6">
        <v>3171532.2</v>
      </c>
      <c r="E63" s="6">
        <f t="shared" si="0"/>
        <v>1621578.6648123816</v>
      </c>
      <c r="F63" s="5">
        <v>1651060</v>
      </c>
      <c r="G63" s="4" t="s">
        <v>9</v>
      </c>
    </row>
    <row r="64" spans="1:7" ht="14.25">
      <c r="A64" s="4">
        <v>193</v>
      </c>
      <c r="B64" s="4" t="s">
        <v>33</v>
      </c>
      <c r="C64" s="5">
        <v>197</v>
      </c>
      <c r="D64" s="6">
        <v>18544100.8</v>
      </c>
      <c r="E64" s="6">
        <f t="shared" si="0"/>
        <v>9481448.1831243</v>
      </c>
      <c r="F64" s="5">
        <v>24282233</v>
      </c>
      <c r="G64" s="4" t="s">
        <v>10</v>
      </c>
    </row>
    <row r="65" spans="1:7" ht="14.25">
      <c r="A65" s="4">
        <v>197</v>
      </c>
      <c r="B65" s="4" t="s">
        <v>34</v>
      </c>
      <c r="C65" s="5">
        <v>8</v>
      </c>
      <c r="D65" s="6">
        <v>612000</v>
      </c>
      <c r="E65" s="6">
        <f t="shared" si="0"/>
        <v>312910.63129208575</v>
      </c>
      <c r="F65" s="5">
        <v>340000</v>
      </c>
      <c r="G65" s="4" t="s">
        <v>9</v>
      </c>
    </row>
    <row r="66" spans="1:7" ht="14.25">
      <c r="A66" s="4">
        <v>197</v>
      </c>
      <c r="B66" s="4" t="s">
        <v>34</v>
      </c>
      <c r="C66" s="5">
        <v>11</v>
      </c>
      <c r="D66" s="6">
        <v>3796554.9</v>
      </c>
      <c r="E66" s="6">
        <f t="shared" si="0"/>
        <v>1941147.696885721</v>
      </c>
      <c r="F66" s="5">
        <v>164386</v>
      </c>
      <c r="G66" s="4" t="s">
        <v>10</v>
      </c>
    </row>
    <row r="67" spans="1:7" ht="14.25">
      <c r="A67" s="4">
        <v>202</v>
      </c>
      <c r="B67" s="4" t="s">
        <v>35</v>
      </c>
      <c r="C67" s="5">
        <v>7</v>
      </c>
      <c r="D67" s="6">
        <v>4774</v>
      </c>
      <c r="E67" s="6">
        <f aca="true" t="shared" si="1" ref="E67:E82">D67/1.95583</f>
        <v>2440.907440830747</v>
      </c>
      <c r="F67" s="5">
        <v>1900</v>
      </c>
      <c r="G67" s="4" t="s">
        <v>7</v>
      </c>
    </row>
    <row r="68" spans="1:7" ht="14.25">
      <c r="A68" s="4">
        <v>202</v>
      </c>
      <c r="B68" s="4" t="s">
        <v>35</v>
      </c>
      <c r="C68" s="5">
        <v>12</v>
      </c>
      <c r="D68" s="6">
        <v>250157.3</v>
      </c>
      <c r="E68" s="6">
        <f t="shared" si="1"/>
        <v>127903.39651196678</v>
      </c>
      <c r="F68" s="5">
        <v>147401</v>
      </c>
      <c r="G68" s="4" t="s">
        <v>9</v>
      </c>
    </row>
    <row r="69" spans="1:7" ht="14.25">
      <c r="A69" s="4">
        <v>202</v>
      </c>
      <c r="B69" s="4" t="s">
        <v>35</v>
      </c>
      <c r="C69" s="5">
        <v>17</v>
      </c>
      <c r="D69" s="6">
        <v>49175.5</v>
      </c>
      <c r="E69" s="6">
        <f t="shared" si="1"/>
        <v>25143.03390376464</v>
      </c>
      <c r="F69" s="5">
        <v>12801</v>
      </c>
      <c r="G69" s="4" t="s">
        <v>10</v>
      </c>
    </row>
    <row r="70" spans="1:7" ht="14.25">
      <c r="A70" s="4">
        <v>203</v>
      </c>
      <c r="B70" s="4" t="s">
        <v>36</v>
      </c>
      <c r="C70" s="5">
        <v>2</v>
      </c>
      <c r="D70" s="6">
        <v>875</v>
      </c>
      <c r="E70" s="6">
        <f t="shared" si="1"/>
        <v>447.3803960466912</v>
      </c>
      <c r="F70" s="5">
        <v>350</v>
      </c>
      <c r="G70" s="4" t="s">
        <v>7</v>
      </c>
    </row>
    <row r="71" spans="1:7" ht="14.25">
      <c r="A71" s="4">
        <v>203</v>
      </c>
      <c r="B71" s="4" t="s">
        <v>36</v>
      </c>
      <c r="C71" s="5">
        <v>16</v>
      </c>
      <c r="D71" s="6">
        <v>25545.54</v>
      </c>
      <c r="E71" s="6">
        <f t="shared" si="1"/>
        <v>13061.227202773249</v>
      </c>
      <c r="F71" s="5">
        <v>11842</v>
      </c>
      <c r="G71" s="4" t="s">
        <v>10</v>
      </c>
    </row>
    <row r="72" spans="1:7" ht="14.25">
      <c r="A72" s="4">
        <v>204</v>
      </c>
      <c r="B72" s="4" t="s">
        <v>42</v>
      </c>
      <c r="C72" s="5">
        <v>8</v>
      </c>
      <c r="D72" s="6">
        <v>2463.2</v>
      </c>
      <c r="E72" s="6">
        <f t="shared" si="1"/>
        <v>1259.4141617625253</v>
      </c>
      <c r="F72" s="5">
        <v>610</v>
      </c>
      <c r="G72" s="4" t="s">
        <v>10</v>
      </c>
    </row>
    <row r="73" spans="1:7" ht="14.25">
      <c r="A73" s="4">
        <v>209</v>
      </c>
      <c r="B73" s="4" t="s">
        <v>37</v>
      </c>
      <c r="C73" s="5">
        <v>35</v>
      </c>
      <c r="D73" s="6">
        <v>58795.42</v>
      </c>
      <c r="E73" s="6">
        <f t="shared" si="1"/>
        <v>30061.620897521767</v>
      </c>
      <c r="F73" s="5">
        <v>16779</v>
      </c>
      <c r="G73" s="4" t="s">
        <v>8</v>
      </c>
    </row>
    <row r="74" spans="1:7" ht="14.25">
      <c r="A74" s="4">
        <v>209</v>
      </c>
      <c r="B74" s="4" t="s">
        <v>37</v>
      </c>
      <c r="C74" s="5">
        <v>39</v>
      </c>
      <c r="D74" s="6">
        <v>24211.41</v>
      </c>
      <c r="E74" s="6">
        <f t="shared" si="1"/>
        <v>12379.097365312937</v>
      </c>
      <c r="F74" s="5">
        <v>11915</v>
      </c>
      <c r="G74" s="4" t="s">
        <v>7</v>
      </c>
    </row>
    <row r="75" spans="1:7" ht="14.25">
      <c r="A75" s="4">
        <v>209</v>
      </c>
      <c r="B75" s="4" t="s">
        <v>37</v>
      </c>
      <c r="C75" s="5">
        <v>42</v>
      </c>
      <c r="D75" s="6">
        <v>1112033.75</v>
      </c>
      <c r="E75" s="6">
        <f t="shared" si="1"/>
        <v>568573.8279911854</v>
      </c>
      <c r="F75" s="5">
        <v>669860</v>
      </c>
      <c r="G75" s="4" t="s">
        <v>9</v>
      </c>
    </row>
    <row r="76" spans="1:7" ht="14.25">
      <c r="A76" s="4">
        <v>209</v>
      </c>
      <c r="B76" s="4" t="s">
        <v>37</v>
      </c>
      <c r="C76" s="5">
        <v>537</v>
      </c>
      <c r="D76" s="6">
        <v>1104726.19</v>
      </c>
      <c r="E76" s="6">
        <f t="shared" si="1"/>
        <v>564837.5318918311</v>
      </c>
      <c r="F76" s="5">
        <v>543719</v>
      </c>
      <c r="G76" s="4" t="s">
        <v>10</v>
      </c>
    </row>
    <row r="77" spans="1:7" ht="14.25">
      <c r="A77" s="4">
        <v>214</v>
      </c>
      <c r="B77" s="4" t="s">
        <v>38</v>
      </c>
      <c r="C77" s="5">
        <v>2</v>
      </c>
      <c r="D77" s="6">
        <v>38710.61</v>
      </c>
      <c r="E77" s="6">
        <f t="shared" si="1"/>
        <v>19792.42060915315</v>
      </c>
      <c r="F77" s="5">
        <v>810</v>
      </c>
      <c r="G77" s="4" t="s">
        <v>8</v>
      </c>
    </row>
    <row r="78" spans="1:7" ht="14.25">
      <c r="A78" s="4">
        <v>214</v>
      </c>
      <c r="B78" s="4" t="s">
        <v>38</v>
      </c>
      <c r="C78" s="5">
        <v>14</v>
      </c>
      <c r="D78" s="6">
        <v>142386.68</v>
      </c>
      <c r="E78" s="6">
        <f t="shared" si="1"/>
        <v>72801.15347448397</v>
      </c>
      <c r="F78" s="5">
        <v>5034854</v>
      </c>
      <c r="G78" s="4" t="s">
        <v>10</v>
      </c>
    </row>
    <row r="79" spans="1:7" ht="14.25">
      <c r="A79" s="4">
        <v>214</v>
      </c>
      <c r="B79" s="4" t="s">
        <v>38</v>
      </c>
      <c r="C79" s="5">
        <v>15</v>
      </c>
      <c r="D79" s="6">
        <v>2777976.1</v>
      </c>
      <c r="E79" s="6">
        <f t="shared" si="1"/>
        <v>1420356.6260871345</v>
      </c>
      <c r="F79" s="5">
        <v>804515</v>
      </c>
      <c r="G79" s="4" t="s">
        <v>9</v>
      </c>
    </row>
    <row r="80" spans="1:7" ht="14.25">
      <c r="A80" s="4">
        <v>224</v>
      </c>
      <c r="B80" s="4" t="s">
        <v>44</v>
      </c>
      <c r="C80" s="5">
        <v>1</v>
      </c>
      <c r="D80" s="6">
        <v>1027.87</v>
      </c>
      <c r="E80" s="6">
        <f t="shared" si="1"/>
        <v>525.541585925157</v>
      </c>
      <c r="F80" s="5">
        <v>1</v>
      </c>
      <c r="G80" s="4" t="s">
        <v>10</v>
      </c>
    </row>
    <row r="81" spans="1:7" ht="14.25">
      <c r="A81" s="4">
        <v>226</v>
      </c>
      <c r="B81" s="4" t="s">
        <v>45</v>
      </c>
      <c r="C81" s="5">
        <v>2</v>
      </c>
      <c r="D81" s="6">
        <v>3000</v>
      </c>
      <c r="E81" s="6">
        <f t="shared" si="1"/>
        <v>1533.8756435886555</v>
      </c>
      <c r="F81" s="5">
        <v>20</v>
      </c>
      <c r="G81" s="4" t="s">
        <v>10</v>
      </c>
    </row>
    <row r="82" spans="1:7" ht="14.25">
      <c r="A82" s="4">
        <v>300</v>
      </c>
      <c r="B82" s="4" t="s">
        <v>39</v>
      </c>
      <c r="C82" s="5">
        <v>390</v>
      </c>
      <c r="D82" s="6">
        <v>7273444.6</v>
      </c>
      <c r="E82" s="6">
        <f t="shared" si="1"/>
        <v>3718853.1723104767</v>
      </c>
      <c r="F82" s="5">
        <v>104946</v>
      </c>
      <c r="G82" s="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5.71093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5.71093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6.574218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3.71093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00390625" style="5" customWidth="1"/>
    <col min="6" max="6" width="21.421875" style="4" customWidth="1"/>
    <col min="7" max="16384" width="9.140625" style="4" customWidth="1"/>
  </cols>
  <sheetData>
    <row r="1" spans="1:6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Marieta Marinova</cp:lastModifiedBy>
  <dcterms:created xsi:type="dcterms:W3CDTF">2009-01-12T07:27:35Z</dcterms:created>
  <dcterms:modified xsi:type="dcterms:W3CDTF">2024-04-30T14:51:31Z</dcterms:modified>
  <cp:category/>
  <cp:version/>
  <cp:contentType/>
  <cp:contentStatus/>
</cp:coreProperties>
</file>