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5" activeTab="1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3">'Capital increases'!$A$2:$H$50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'Indices'!$A$2:$J$106</definedName>
    <definedName name="_xlnm.Print_Area" localSheetId="6">'InvInter'!$A$3:$F$60</definedName>
    <definedName name="_xlnm.Print_Area" localSheetId="7">'Issuers'!$A$2:$F$27</definedName>
    <definedName name="_xlnm.Print_Area" localSheetId="4">'Sectors'!$A$4:$F$59</definedName>
    <definedName name="_xlnm.Print_Area" localSheetId="2">'Trade'!$A$2:$H$101</definedName>
  </definedNames>
  <calcPr fullCalcOnLoad="1"/>
</workbook>
</file>

<file path=xl/sharedStrings.xml><?xml version="1.0" encoding="utf-8"?>
<sst xmlns="http://schemas.openxmlformats.org/spreadsheetml/2006/main" count="587" uniqueCount="335">
  <si>
    <t>SOFIX</t>
  </si>
  <si>
    <t>BG REIT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</si>
  <si>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</si>
  <si>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</si>
  <si>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</si>
  <si>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</si>
  <si>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</si>
  <si>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</si>
  <si>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</si>
  <si>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</si>
  <si>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</si>
  <si>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</si>
  <si>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</si>
  <si>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</si>
  <si>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</si>
  <si>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</si>
  <si>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</si>
  <si>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</si>
  <si>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</si>
  <si>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</si>
  <si>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</si>
  <si>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</si>
  <si>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</si>
  <si>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</si>
  <si>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</si>
  <si>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</si>
  <si>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</si>
  <si>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</si>
  <si>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</si>
  <si>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</si>
  <si>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</si>
  <si>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</si>
  <si>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</si>
  <si>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</si>
  <si>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</si>
  <si>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</si>
  <si>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</si>
  <si>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</si>
  <si>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</si>
  <si>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</si>
  <si>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</si>
  <si>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</si>
  <si>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</si>
  <si>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</si>
  <si>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</si>
  <si>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</si>
  <si>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</si>
  <si>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</si>
  <si>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</si>
  <si>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</si>
  <si>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</si>
  <si>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</si>
  <si>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</si>
  <si>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</si>
  <si>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</si>
  <si>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</si>
  <si>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</si>
  <si>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</si>
  <si>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</si>
  <si>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</si>
  <si>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</si>
  <si>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</si>
  <si>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</si>
  <si>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</si>
  <si>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</si>
  <si>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</si>
  <si>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</si>
  <si>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</si>
  <si>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</si>
  <si>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</si>
  <si>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</si>
  <si>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</si>
  <si>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</si>
  <si>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</si>
  <si>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</si>
  <si>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</si>
  <si>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</si>
  <si>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</si>
  <si>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</si>
  <si>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</si>
  <si>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</si>
  <si>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</si>
  <si>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</si>
  <si>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</si>
  <si>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</si>
  <si>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</si>
  <si>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</si>
  <si>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</si>
  <si>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</si>
  <si>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</si>
  <si>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</si>
  <si>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</si>
  <si>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</si>
  <si>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</si>
  <si>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</si>
  <si>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</si>
  <si>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</si>
  <si>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</si>
  <si>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</si>
  <si>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</si>
  <si>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</si>
  <si>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</si>
  <si>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</si>
  <si>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</si>
  <si>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</si>
  <si>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</si>
  <si>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</si>
  <si>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</si>
  <si>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</si>
  <si>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</si>
  <si>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</si>
  <si>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</si>
  <si>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</si>
  <si>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</si>
  <si>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</si>
  <si>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</si>
  <si>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</si>
  <si>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</si>
  <si>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</si>
  <si>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Government Securities Segment</t>
  </si>
  <si>
    <t>h.</t>
  </si>
  <si>
    <t>Government securities</t>
  </si>
  <si>
    <t>October - December 2020</t>
  </si>
  <si>
    <t>4Q ’20 (BGN)</t>
  </si>
  <si>
    <t>3Q ’20 (BGN)</t>
  </si>
  <si>
    <t>Capitalization as of  4Q ’20 (BGN)</t>
  </si>
  <si>
    <t>Change of capitalization for 4Q ’20</t>
  </si>
  <si>
    <t>A4L</t>
  </si>
  <si>
    <t>5PET</t>
  </si>
  <si>
    <t>52E</t>
  </si>
  <si>
    <t>6AM</t>
  </si>
  <si>
    <t>3TV</t>
  </si>
  <si>
    <t>3NJ</t>
  </si>
  <si>
    <t>4PX</t>
  </si>
  <si>
    <t>5MB</t>
  </si>
  <si>
    <t>5MH</t>
  </si>
  <si>
    <t>5SR</t>
  </si>
  <si>
    <t>6SOP</t>
  </si>
  <si>
    <t>A72</t>
  </si>
  <si>
    <t>4KX</t>
  </si>
  <si>
    <t>6SOA</t>
  </si>
  <si>
    <t>3ZL</t>
  </si>
  <si>
    <t>Allterco AD-Sofia</t>
  </si>
  <si>
    <t>Petrol AD-Sofia</t>
  </si>
  <si>
    <t>Elhim Iskra AD-Pazardzhik</t>
  </si>
  <si>
    <t>Alcomet AD-Shumen</t>
  </si>
  <si>
    <t>Toplivo AD-Sofia</t>
  </si>
  <si>
    <t>SS Konstantine And Elena Holding AD-Varna</t>
  </si>
  <si>
    <t>Yuri Gagarin PLC-Plovdiv</t>
  </si>
  <si>
    <t>Monbat AD-Sofia</t>
  </si>
  <si>
    <t>M+S Hydraulic AD-Kazanlak</t>
  </si>
  <si>
    <t>Stara Planina Hold AD-Sofia</t>
  </si>
  <si>
    <t>Sofia Commerce-Pawn Brokerage AD-Sofia</t>
  </si>
  <si>
    <t>Agria Group Holding AD-Varna</t>
  </si>
  <si>
    <t>Korado Bulgaria AD-Strazhitsa</t>
  </si>
  <si>
    <t>Zlatni Pyasatsi AD-Varna</t>
  </si>
  <si>
    <t>5BR</t>
  </si>
  <si>
    <t>6S7</t>
  </si>
  <si>
    <t>SKK</t>
  </si>
  <si>
    <t>5BP</t>
  </si>
  <si>
    <t>4F6</t>
  </si>
  <si>
    <t>4HS</t>
  </si>
  <si>
    <t>T43</t>
  </si>
  <si>
    <t>6S4</t>
  </si>
  <si>
    <t>4O1</t>
  </si>
  <si>
    <t>5BU</t>
  </si>
  <si>
    <t>3NB</t>
  </si>
  <si>
    <t>5F4</t>
  </si>
  <si>
    <t>4L4</t>
  </si>
  <si>
    <t>11C</t>
  </si>
  <si>
    <t>6C4</t>
  </si>
  <si>
    <t>Bulgarian River Shipping AD-Ruse</t>
  </si>
  <si>
    <t>Synergon Holding AD-Sofia</t>
  </si>
  <si>
    <t>Sirma Group Holding JSC-Sofia</t>
  </si>
  <si>
    <t>Billboard AD-Sofia</t>
  </si>
  <si>
    <t>Fazerles AD-Silistra</t>
  </si>
  <si>
    <t>Holding Sveta Sofia AD-Sofia</t>
  </si>
  <si>
    <t>Zarneni Hrani Bulgaria AD-Sofia</t>
  </si>
  <si>
    <t>Severcoop Gamza Holding AD-Sofia</t>
  </si>
  <si>
    <t>Oil and Gas Exploration and Production AD-Sofia</t>
  </si>
  <si>
    <t>Bulgarian Real Estate Fund REIT-Sofia</t>
  </si>
  <si>
    <t>Neochim AD-Dimitrovgrad</t>
  </si>
  <si>
    <t>CB First Investment Bank AD-Sofia</t>
  </si>
  <si>
    <t>Lavena AD-Shumen</t>
  </si>
  <si>
    <t>Eleven Capital AD-Sofia</t>
  </si>
  <si>
    <t>Chimimport AD-Sofia</t>
  </si>
  <si>
    <t>* Does not include the companies that have been admitted for trading during the period Oct-Dec 2020</t>
  </si>
  <si>
    <t>4Q ’20</t>
  </si>
  <si>
    <t>Capital increase (rights)</t>
  </si>
  <si>
    <t>0FDE</t>
  </si>
  <si>
    <t>Finance Direct AD-Sofia</t>
  </si>
  <si>
    <t>EUR</t>
  </si>
  <si>
    <t>9PF</t>
  </si>
  <si>
    <t>Port fleet 99 AD-Sofia</t>
  </si>
  <si>
    <t>BGN</t>
  </si>
  <si>
    <t>SQC</t>
  </si>
  <si>
    <t>Square Cube Properties AD-Sofia</t>
  </si>
  <si>
    <t>9IPA</t>
  </si>
  <si>
    <t>Eastern Gas Company EAD-Sofia</t>
  </si>
  <si>
    <t>6SR1</t>
  </si>
  <si>
    <t>Serdika Properties REIT-Sofia</t>
  </si>
  <si>
    <t>Inv. Intermediary "Karoll" AD</t>
  </si>
  <si>
    <t>Inv. Intermediary "Euro - Finance" AD</t>
  </si>
  <si>
    <t>Inv. Intermediary "Elana Trading" AD</t>
  </si>
  <si>
    <t>Inv. Intermediary "First Financial Brokerage House" EOOD</t>
  </si>
  <si>
    <t>Inv. Intermediary "BenchMark Finance" AD</t>
  </si>
  <si>
    <t>Inv. Intermediary "Real Finance" AD</t>
  </si>
  <si>
    <t>Inv. Intermediary "Capman" AD</t>
  </si>
  <si>
    <t>Inv. Intermediary "ABV Investments" EOOD</t>
  </si>
  <si>
    <t>Inv. Intermediary "UG Market" AD</t>
  </si>
  <si>
    <t>Inv. Intermediary "Sofia International Securities" AD</t>
  </si>
  <si>
    <t>Inv. Intermediary "Intercapital Markets" AD</t>
  </si>
  <si>
    <t>CB "Allianz Bank Bulgaria" AD</t>
  </si>
  <si>
    <t>CB "Bulgarian American Credit Bank" AD</t>
  </si>
  <si>
    <t>CB "Central Cooperative Bank" AD</t>
  </si>
  <si>
    <t>CB "DSK Bank" AD</t>
  </si>
  <si>
    <t>CB "Eurobank Bulgaria" AD</t>
  </si>
  <si>
    <t>CB "First Investment Bank" AD</t>
  </si>
  <si>
    <t>CB "International Asset Bank" AD</t>
  </si>
  <si>
    <t>CB "Investbank" AD</t>
  </si>
  <si>
    <t>CB "Raiffeisenbank Bulgaria" EAD</t>
  </si>
  <si>
    <t>CB "Texim Bank" AD</t>
  </si>
  <si>
    <t>CB "Tokuda Bank" AD</t>
  </si>
  <si>
    <t>CB "UniCredit Bulbank" AD</t>
  </si>
  <si>
    <t>CB "United Bulgarian Bank" AD</t>
  </si>
  <si>
    <t>Inv. Intermediary "Aval IN" AD</t>
  </si>
  <si>
    <t>Inv. Intermediary "AVS Finans" AD</t>
  </si>
  <si>
    <t>Inv. Intermediary "Bulbrokers" EAD</t>
  </si>
  <si>
    <t>Inv. Intermediary "Capital Invest" EAD</t>
  </si>
  <si>
    <t>Inv. Intermediary "Capital Markets" AD</t>
  </si>
  <si>
    <t>Inv. Intermediary "De Novo" EAD</t>
  </si>
  <si>
    <t>Inv. Intermediary "Dilingova Finansova Kompania" AD</t>
  </si>
  <si>
    <t>Inv. Intermediary "DV Invest" EAD</t>
  </si>
  <si>
    <t>Inv. Intermediary "Focal Point Investments" AD</t>
  </si>
  <si>
    <t>Inv. Intermediary "MK Brokers" AD</t>
  </si>
  <si>
    <t>Inv. Intermediary "Up Trend" OOD</t>
  </si>
  <si>
    <t>Inv. Intermediary "Varchev Finance" EOOD</t>
  </si>
  <si>
    <t>Inv. Intermediary "Zagora Finacorp" AD</t>
  </si>
  <si>
    <t>3JR</t>
  </si>
  <si>
    <t>Tchaikapharma High Quality Medicines AD-Sofia</t>
  </si>
  <si>
    <t>3CZ</t>
  </si>
  <si>
    <t>CEZ Distribution Bulgaria AD-Sofia</t>
  </si>
  <si>
    <t>Sopharma AD-Sofia</t>
  </si>
  <si>
    <t>GR6</t>
  </si>
  <si>
    <t>Gradus AD-Stara Zagora</t>
  </si>
  <si>
    <t>4EH</t>
  </si>
  <si>
    <t>Eurohold Bulgaria AD-Sofia</t>
  </si>
  <si>
    <t>0SP</t>
  </si>
  <si>
    <t>Speedy AD-Sofia</t>
  </si>
  <si>
    <t>1VX</t>
  </si>
  <si>
    <t>Velgraf Asset Management AD-Sofia</t>
  </si>
  <si>
    <t>5V2</t>
  </si>
  <si>
    <t>Holding Varna AD-Varna</t>
  </si>
  <si>
    <t>SO5</t>
  </si>
  <si>
    <t>Sopharma Trading AD-Sofia</t>
  </si>
  <si>
    <t>5BN</t>
  </si>
  <si>
    <t>CB Bulgarian American Credit Bank AD-Sofia</t>
  </si>
  <si>
    <t>6A6</t>
  </si>
  <si>
    <t>Advance Terrafund REIT-Sofia</t>
  </si>
  <si>
    <t>TBS</t>
  </si>
  <si>
    <t>Telelink Business Services Group AD-Sofia</t>
  </si>
  <si>
    <t>6R2</t>
  </si>
  <si>
    <t>Rodna Zemya Holding AD-Sofia</t>
  </si>
  <si>
    <t>GTH</t>
  </si>
  <si>
    <t>Galata Investment Company AD-Varna</t>
  </si>
  <si>
    <t>EHN</t>
  </si>
  <si>
    <t>Synthetica AD-Sofia</t>
  </si>
  <si>
    <t>94G</t>
  </si>
  <si>
    <t>235 Holdings AD-Sofia</t>
  </si>
  <si>
    <t>6S6</t>
  </si>
  <si>
    <t>Sopharma Properties REIT-Sofia</t>
  </si>
  <si>
    <t>58E</t>
  </si>
  <si>
    <t>Himsnab Bulgaria AD-Sofia</t>
  </si>
  <si>
    <t>5H4</t>
  </si>
  <si>
    <t>Balkan and Sea Properties REIT-Varna</t>
  </si>
  <si>
    <t>4CF</t>
  </si>
  <si>
    <t>CB Central Cooperative Bank AD-Sofia</t>
  </si>
  <si>
    <t>5CQ</t>
  </si>
  <si>
    <t>Capital Management SPV-Sofia</t>
  </si>
  <si>
    <t>1CZ</t>
  </si>
  <si>
    <t>CEZ Electro Bulgaria AD-Sofia</t>
  </si>
  <si>
    <t>6AB</t>
  </si>
  <si>
    <t>Albena AD-Albena</t>
  </si>
  <si>
    <t>5DOV</t>
  </si>
  <si>
    <t>Doverie United Holding PLC-Sofia</t>
  </si>
  <si>
    <t>6N3</t>
  </si>
  <si>
    <t>Holding Nov Vek AD-Sofia</t>
  </si>
  <si>
    <t>4F8</t>
  </si>
  <si>
    <t>Formoplast AD-Kardzhali</t>
  </si>
  <si>
    <t>0EA</t>
  </si>
  <si>
    <t>Elana Agrocredit AD-Sofia</t>
  </si>
  <si>
    <t>BPY</t>
  </si>
  <si>
    <t>Bravo Property Fund REIT-Sofia</t>
  </si>
  <si>
    <t>5BD</t>
  </si>
  <si>
    <t>Bulland Investments REIT-Sofia</t>
  </si>
  <si>
    <t>T57</t>
  </si>
  <si>
    <t>Trace Group Hold AD-Sofia</t>
  </si>
  <si>
    <t>4HE</t>
  </si>
  <si>
    <t>Hydraulic Elements and Systems AD-Yambol</t>
  </si>
  <si>
    <t>BSO</t>
  </si>
  <si>
    <t>Bulgarian Stock Exchange-Sofia</t>
  </si>
  <si>
    <t>178B</t>
  </si>
  <si>
    <t>Neo London Capital PLC-Sofia</t>
  </si>
  <si>
    <t>4I8</t>
  </si>
  <si>
    <t>Industrial Capital Holding AD-Sofia</t>
  </si>
  <si>
    <t>6SB</t>
  </si>
  <si>
    <t>Super Borovetz Property Fund REIT-Varna</t>
  </si>
  <si>
    <t>5EO</t>
  </si>
  <si>
    <t>Etropal AD-Etropole</t>
  </si>
  <si>
    <t>6S5</t>
  </si>
  <si>
    <t>Sila Holding AD-Sofia</t>
  </si>
  <si>
    <t>4ID</t>
  </si>
  <si>
    <t>Industrial Holding Bulgaria PLC-Sofia</t>
  </si>
  <si>
    <t>Wholesale and retail trade; repair of motor vehicles and motorcycles</t>
  </si>
  <si>
    <t>Accommodation and food service activities</t>
  </si>
  <si>
    <t>Transportation and storage</t>
  </si>
  <si>
    <t>Financial and insurance activities</t>
  </si>
  <si>
    <t>Construction</t>
  </si>
  <si>
    <t>Manufacturing</t>
  </si>
  <si>
    <t>Real estate activities</t>
  </si>
  <si>
    <t>Electricity,gas,steam and air conditioning supply</t>
  </si>
  <si>
    <t>Professional, scientific and technical activities</t>
  </si>
  <si>
    <t>Mining and quarrying</t>
  </si>
  <si>
    <t>Information and communication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</si>
  <si>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</si>
  <si>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</si>
  <si>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</si>
  <si>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</si>
  <si>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</si>
  <si>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</si>
  <si>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</si>
  <si>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</si>
  <si>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</si>
  <si>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</si>
  <si>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No information available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</si>
</sst>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dd/mm/yyyy"/>
  </numFmts>
  <fonts count="70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5" fillId="27" borderId="8" applyNumberFormat="0" applyAlignment="0" applyProtection="0"/>
    <xf numFmtId="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214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3" fontId="21" fillId="34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8" borderId="16" xfId="0" applyNumberFormat="1" applyFont="1" applyFill="1" applyBorder="1" applyAlignment="1">
      <alignment horizontal="center" vertical="center" wrapText="1"/>
    </xf>
    <xf numFmtId="10" fontId="17" fillId="38" borderId="16" xfId="64" applyNumberFormat="1" applyFont="1" applyFill="1" applyBorder="1" applyAlignment="1">
      <alignment horizontal="center" vertical="center" wrapText="1"/>
    </xf>
    <xf numFmtId="3" fontId="16" fillId="38" borderId="23" xfId="0" applyNumberFormat="1" applyFont="1" applyFill="1" applyBorder="1" applyAlignment="1">
      <alignment horizontal="center" vertical="center" wrapText="1"/>
    </xf>
    <xf numFmtId="3" fontId="17" fillId="38" borderId="25" xfId="0" applyNumberFormat="1" applyFont="1" applyFill="1" applyBorder="1" applyAlignment="1">
      <alignment horizontal="center" vertical="center" wrapText="1"/>
    </xf>
    <xf numFmtId="10" fontId="17" fillId="38" borderId="26" xfId="64" applyNumberFormat="1" applyFont="1" applyFill="1" applyBorder="1" applyAlignment="1">
      <alignment horizontal="center" vertical="center" wrapText="1"/>
    </xf>
    <xf numFmtId="3" fontId="17" fillId="38" borderId="27" xfId="0" applyNumberFormat="1" applyFont="1" applyFill="1" applyBorder="1" applyAlignment="1">
      <alignment horizontal="center" vertical="center" wrapText="1"/>
    </xf>
    <xf numFmtId="10" fontId="17" fillId="38" borderId="27" xfId="64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4" fontId="21" fillId="38" borderId="0" xfId="0" applyNumberFormat="1" applyFont="1" applyFill="1" applyAlignment="1">
      <alignment horizontal="center" vertical="center"/>
    </xf>
    <xf numFmtId="2" fontId="21" fillId="38" borderId="0" xfId="0" applyNumberFormat="1" applyFont="1" applyFill="1" applyAlignment="1">
      <alignment horizontal="center"/>
    </xf>
    <xf numFmtId="14" fontId="69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39" borderId="10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justify" vertical="center" wrapText="1"/>
    </xf>
    <xf numFmtId="3" fontId="17" fillId="39" borderId="10" xfId="0" applyNumberFormat="1" applyFont="1" applyFill="1" applyBorder="1" applyAlignment="1">
      <alignment horizontal="center" vertical="center"/>
    </xf>
    <xf numFmtId="3" fontId="17" fillId="39" borderId="13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69" fillId="33" borderId="14" xfId="0" applyFont="1" applyFill="1" applyBorder="1" applyAlignment="1">
      <alignment horizontal="center" vertical="center" wrapText="1"/>
    </xf>
    <xf numFmtId="10" fontId="21" fillId="34" borderId="0" xfId="64" applyNumberFormat="1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21" fillId="40" borderId="0" xfId="0" applyFont="1" applyFill="1" applyBorder="1" applyAlignment="1">
      <alignment vertical="center"/>
    </xf>
    <xf numFmtId="10" fontId="21" fillId="40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Alignment="1">
      <alignment horizontal="left" vertical="center"/>
    </xf>
    <xf numFmtId="0" fontId="21" fillId="34" borderId="0" xfId="0" applyNumberFormat="1" applyFont="1" applyFill="1" applyAlignment="1">
      <alignment horizontal="left" vertical="center"/>
    </xf>
    <xf numFmtId="1" fontId="21" fillId="38" borderId="0" xfId="0" applyNumberFormat="1" applyFont="1" applyFill="1" applyBorder="1" applyAlignment="1">
      <alignment horizontal="center" vertical="center" wrapText="1"/>
    </xf>
    <xf numFmtId="1" fontId="21" fillId="39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21" fillId="4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38" borderId="17" xfId="0" applyFont="1" applyFill="1" applyBorder="1" applyAlignment="1">
      <alignment horizontal="justify" vertical="center" wrapText="1"/>
    </xf>
    <xf numFmtId="0" fontId="0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6" fillId="38" borderId="1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17" fillId="38" borderId="34" xfId="0" applyFont="1" applyFill="1" applyBorder="1" applyAlignment="1">
      <alignment horizontal="justify" vertical="center" wrapText="1"/>
    </xf>
    <xf numFmtId="0" fontId="0" fillId="0" borderId="35" xfId="0" applyBorder="1" applyAlignment="1">
      <alignment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40" borderId="14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22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25"/>
          <c:w val="0.56825"/>
          <c:h val="0.92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725"/>
          <c:w val="0.957"/>
          <c:h val="0.77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Indices!$B$37:$B$99</c:f>
              <c:numCache/>
            </c:numRef>
          </c:val>
          <c:smooth val="0"/>
        </c:ser>
        <c:marker val="1"/>
        <c:axId val="20808629"/>
        <c:axId val="53059934"/>
      </c:lineChart>
      <c:dateAx>
        <c:axId val="2080862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305993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0599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808629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8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925"/>
          <c:w val="0.95325"/>
          <c:h val="0.76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Indices!$C$37:$C$99</c:f>
              <c:numCache/>
            </c:numRef>
          </c:val>
          <c:smooth val="0"/>
        </c:ser>
        <c:marker val="1"/>
        <c:axId val="7777359"/>
        <c:axId val="2887368"/>
      </c:lineChart>
      <c:dateAx>
        <c:axId val="777735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88736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873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77359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975"/>
          <c:w val="0.954"/>
          <c:h val="0.76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Indices!$D$37:$D$99</c:f>
              <c:numCache/>
            </c:numRef>
          </c:val>
          <c:smooth val="0"/>
        </c:ser>
        <c:marker val="1"/>
        <c:axId val="25986313"/>
        <c:axId val="32550226"/>
      </c:lineChart>
      <c:dateAx>
        <c:axId val="25986313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255022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550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986313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7875"/>
          <c:w val="0.9485"/>
          <c:h val="0.76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Indices!$E$37:$E$99</c:f>
              <c:numCache/>
            </c:numRef>
          </c:val>
          <c:smooth val="0"/>
        </c:ser>
        <c:marker val="1"/>
        <c:axId val="24516579"/>
        <c:axId val="19322620"/>
      </c:lineChart>
      <c:dateAx>
        <c:axId val="2451657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932262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9322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16579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72400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48700" y="11239500"/>
        <a:ext cx="56483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28575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35325"/>
        <a:ext cx="563880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5" zoomScaleNormal="75" zoomScaleSheetLayoutView="75" zoomScalePageLayoutView="75" workbookViewId="0" topLeftCell="A10">
      <selection activeCell="A18" sqref="A18"/>
    </sheetView>
  </sheetViews>
  <sheetFormatPr defaultColWidth="8.796875" defaultRowHeight="14.25"/>
  <cols>
    <col min="1" max="1" width="114.3984375" style="0" customWidth="1"/>
    <col min="2" max="2" width="70.8984375" style="0" customWidth="1"/>
  </cols>
  <sheetData>
    <row r="19" ht="25.5">
      <c r="A19" s="138" t="s">
        <v>35</v>
      </c>
    </row>
    <row r="20" s="189" customFormat="1" ht="25.5">
      <c r="A20" s="138" t="s">
        <v>89</v>
      </c>
    </row>
    <row r="21" ht="18">
      <c r="A21" s="221" t="s">
        <v>122</v>
      </c>
    </row>
    <row r="34" ht="20.25">
      <c r="A34" s="136"/>
    </row>
    <row r="40" ht="14.25">
      <c r="A40" s="12"/>
    </row>
    <row r="41" ht="14.25">
      <c r="A41" s="137"/>
    </row>
    <row r="42" ht="14.25">
      <c r="A42" s="137"/>
    </row>
    <row r="43" ht="14.25">
      <c r="A43" s="137"/>
    </row>
    <row r="44" ht="14.25">
      <c r="A44" s="137"/>
    </row>
    <row r="45" ht="14.25">
      <c r="A45" s="137"/>
    </row>
    <row r="46" ht="14.25">
      <c r="A46" s="137"/>
    </row>
    <row r="47" ht="14.25">
      <c r="A47" s="137"/>
    </row>
    <row r="48" ht="14.25">
      <c r="A48" s="137"/>
    </row>
    <row r="49" ht="14.25">
      <c r="A49" s="137"/>
    </row>
    <row r="50" ht="14.25">
      <c r="A50" s="137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tabSelected="1" view="pageBreakPreview" zoomScale="75" zoomScaleNormal="85" zoomScaleSheetLayoutView="75" zoomScalePageLayoutView="70" workbookViewId="0" topLeftCell="A46">
      <selection activeCell="F65" sqref="F65:H65"/>
    </sheetView>
  </sheetViews>
  <sheetFormatPr defaultColWidth="8.796875" defaultRowHeight="14.25"/>
  <cols>
    <col min="1" max="1" width="5.5976562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39" t="s">
        <v>90</v>
      </c>
      <c r="B1" s="239"/>
      <c r="C1" s="239"/>
      <c r="D1" s="239"/>
      <c r="E1" s="239"/>
      <c r="F1" s="239"/>
      <c r="G1" s="239"/>
      <c r="H1" s="239"/>
      <c r="I1" s="239"/>
    </row>
    <row r="3" ht="15" thickBot="1"/>
    <row r="4" spans="1:6" ht="47.25">
      <c r="A4" s="51"/>
      <c r="B4" s="190" t="s">
        <v>91</v>
      </c>
      <c r="C4" s="222" t="s">
        <v>123</v>
      </c>
      <c r="D4" s="222" t="s">
        <v>124</v>
      </c>
      <c r="E4" s="52" t="s">
        <v>37</v>
      </c>
      <c r="F4" s="53" t="s">
        <v>8</v>
      </c>
    </row>
    <row r="5" spans="1:6" ht="15.75">
      <c r="A5" s="244" t="s">
        <v>94</v>
      </c>
      <c r="B5" s="245"/>
      <c r="C5" s="195">
        <v>783336672.76</v>
      </c>
      <c r="D5" s="195">
        <v>775460135.5</v>
      </c>
      <c r="E5" s="196">
        <v>0.010157243292617961</v>
      </c>
      <c r="F5" s="195">
        <v>779398404.13</v>
      </c>
    </row>
    <row r="6" spans="1:6" ht="15.75">
      <c r="A6" s="246" t="s">
        <v>92</v>
      </c>
      <c r="B6" s="247"/>
      <c r="C6" s="143">
        <v>1329406818.17</v>
      </c>
      <c r="D6" s="143">
        <v>1291111780.84</v>
      </c>
      <c r="E6" s="144">
        <v>0.029660512666908927</v>
      </c>
      <c r="F6" s="145">
        <v>1310259299.505</v>
      </c>
    </row>
    <row r="7" spans="1:6" ht="15.75">
      <c r="A7" s="248" t="s">
        <v>93</v>
      </c>
      <c r="B7" s="249"/>
      <c r="C7" s="192">
        <v>6671968122.89</v>
      </c>
      <c r="D7" s="192">
        <v>6237764652.32</v>
      </c>
      <c r="E7" s="193">
        <v>0.0696088254000587</v>
      </c>
      <c r="F7" s="194">
        <v>6454866387.605</v>
      </c>
    </row>
    <row r="8" spans="1:6" ht="15.75">
      <c r="A8" s="250"/>
      <c r="B8" s="251"/>
      <c r="C8" s="143"/>
      <c r="D8" s="143"/>
      <c r="E8" s="144"/>
      <c r="F8" s="146"/>
    </row>
    <row r="9" spans="1:6" ht="16.5" thickBot="1">
      <c r="A9" s="252" t="s">
        <v>22</v>
      </c>
      <c r="B9" s="253"/>
      <c r="C9" s="197">
        <v>8784711613.82</v>
      </c>
      <c r="D9" s="197">
        <v>8304336568.66</v>
      </c>
      <c r="E9" s="198">
        <v>0.0578462880433944</v>
      </c>
      <c r="F9" s="197">
        <v>8544524091.24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41" t="s">
        <v>95</v>
      </c>
      <c r="B40" s="242"/>
      <c r="C40" s="243"/>
      <c r="E40" s="235" t="s">
        <v>36</v>
      </c>
      <c r="F40" s="236"/>
      <c r="G40" s="236"/>
      <c r="H40" s="236"/>
      <c r="I40" s="236"/>
    </row>
    <row r="41" spans="1:9" ht="47.25">
      <c r="A41" s="37" t="s">
        <v>9</v>
      </c>
      <c r="B41" s="54" t="s">
        <v>17</v>
      </c>
      <c r="C41" s="207" t="s">
        <v>125</v>
      </c>
      <c r="E41" s="54" t="s">
        <v>9</v>
      </c>
      <c r="F41" s="255" t="s">
        <v>17</v>
      </c>
      <c r="G41" s="255"/>
      <c r="H41" s="255"/>
      <c r="I41" s="208" t="s">
        <v>126</v>
      </c>
    </row>
    <row r="42" spans="1:9" ht="15.75" customHeight="1">
      <c r="A42" s="55" t="s">
        <v>238</v>
      </c>
      <c r="B42" s="55" t="s">
        <v>239</v>
      </c>
      <c r="C42" s="56">
        <v>1109700000</v>
      </c>
      <c r="E42" s="223" t="s">
        <v>127</v>
      </c>
      <c r="F42" s="254" t="s">
        <v>142</v>
      </c>
      <c r="G42" s="254"/>
      <c r="H42" s="254"/>
      <c r="I42" s="223">
        <v>1.1061</v>
      </c>
    </row>
    <row r="43" spans="1:9" ht="15.75" customHeight="1">
      <c r="A43" s="99" t="s">
        <v>240</v>
      </c>
      <c r="B43" s="99" t="s">
        <v>241</v>
      </c>
      <c r="C43" s="100">
        <v>447296000</v>
      </c>
      <c r="E43" s="224" t="s">
        <v>128</v>
      </c>
      <c r="F43" s="259" t="s">
        <v>143</v>
      </c>
      <c r="G43" s="259"/>
      <c r="H43" s="259"/>
      <c r="I43" s="224">
        <v>0.3667</v>
      </c>
    </row>
    <row r="44" spans="1:9" ht="15.75" customHeight="1">
      <c r="A44" s="55" t="s">
        <v>238</v>
      </c>
      <c r="B44" s="55" t="s">
        <v>242</v>
      </c>
      <c r="C44" s="56">
        <v>431353276.8</v>
      </c>
      <c r="E44" s="223" t="s">
        <v>129</v>
      </c>
      <c r="F44" s="254" t="s">
        <v>144</v>
      </c>
      <c r="G44" s="254"/>
      <c r="H44" s="254"/>
      <c r="I44" s="223">
        <v>0.3448</v>
      </c>
    </row>
    <row r="45" spans="1:9" ht="15.75" customHeight="1">
      <c r="A45" s="99" t="s">
        <v>243</v>
      </c>
      <c r="B45" s="99" t="s">
        <v>244</v>
      </c>
      <c r="C45" s="100">
        <v>355668716.6</v>
      </c>
      <c r="E45" s="224" t="s">
        <v>130</v>
      </c>
      <c r="F45" s="259" t="s">
        <v>145</v>
      </c>
      <c r="G45" s="259"/>
      <c r="H45" s="259"/>
      <c r="I45" s="224">
        <v>0.3048</v>
      </c>
    </row>
    <row r="46" spans="1:9" ht="15.75">
      <c r="A46" s="55" t="s">
        <v>245</v>
      </c>
      <c r="B46" s="55" t="s">
        <v>246</v>
      </c>
      <c r="C46" s="56">
        <v>343694544</v>
      </c>
      <c r="E46" s="223" t="s">
        <v>131</v>
      </c>
      <c r="F46" s="254" t="s">
        <v>146</v>
      </c>
      <c r="G46" s="254"/>
      <c r="H46" s="254"/>
      <c r="I46" s="223">
        <v>0.2981</v>
      </c>
    </row>
    <row r="47" spans="1:9" ht="30" customHeight="1">
      <c r="A47" s="99" t="s">
        <v>247</v>
      </c>
      <c r="B47" s="99" t="s">
        <v>248</v>
      </c>
      <c r="C47" s="100">
        <v>319968330.5</v>
      </c>
      <c r="E47" s="224" t="s">
        <v>132</v>
      </c>
      <c r="F47" s="259" t="s">
        <v>147</v>
      </c>
      <c r="G47" s="259"/>
      <c r="H47" s="259"/>
      <c r="I47" s="224">
        <v>0.2473</v>
      </c>
    </row>
    <row r="48" spans="1:9" ht="15.75" customHeight="1">
      <c r="A48" s="55" t="s">
        <v>249</v>
      </c>
      <c r="B48" s="55" t="s">
        <v>250</v>
      </c>
      <c r="C48" s="56">
        <v>282817007.8</v>
      </c>
      <c r="E48" s="223" t="s">
        <v>133</v>
      </c>
      <c r="F48" s="254" t="s">
        <v>148</v>
      </c>
      <c r="G48" s="254"/>
      <c r="H48" s="254"/>
      <c r="I48" s="223">
        <v>0.245</v>
      </c>
    </row>
    <row r="49" spans="1:9" ht="15.75" customHeight="1">
      <c r="A49" s="99" t="s">
        <v>167</v>
      </c>
      <c r="B49" s="99" t="s">
        <v>182</v>
      </c>
      <c r="C49" s="100">
        <v>274316032</v>
      </c>
      <c r="E49" s="224" t="s">
        <v>134</v>
      </c>
      <c r="F49" s="259" t="s">
        <v>149</v>
      </c>
      <c r="G49" s="259"/>
      <c r="H49" s="259"/>
      <c r="I49" s="224">
        <v>0.227</v>
      </c>
    </row>
    <row r="50" spans="1:9" ht="15.75" customHeight="1">
      <c r="A50" s="55" t="s">
        <v>251</v>
      </c>
      <c r="B50" s="55" t="s">
        <v>252</v>
      </c>
      <c r="C50" s="56">
        <v>256841521.2</v>
      </c>
      <c r="E50" s="223" t="s">
        <v>135</v>
      </c>
      <c r="F50" s="254" t="s">
        <v>150</v>
      </c>
      <c r="G50" s="254"/>
      <c r="H50" s="254"/>
      <c r="I50" s="223">
        <v>0.2136</v>
      </c>
    </row>
    <row r="51" spans="1:9" ht="15.75" customHeight="1">
      <c r="A51" s="99" t="s">
        <v>135</v>
      </c>
      <c r="B51" s="99" t="s">
        <v>150</v>
      </c>
      <c r="C51" s="100">
        <v>246532500</v>
      </c>
      <c r="E51" s="224" t="s">
        <v>136</v>
      </c>
      <c r="F51" s="259" t="s">
        <v>151</v>
      </c>
      <c r="G51" s="259"/>
      <c r="H51" s="259"/>
      <c r="I51" s="224">
        <v>0.2111</v>
      </c>
    </row>
    <row r="52" spans="1:9" ht="28.5" customHeight="1">
      <c r="A52" s="55" t="s">
        <v>170</v>
      </c>
      <c r="B52" s="55" t="s">
        <v>185</v>
      </c>
      <c r="C52" s="56">
        <v>225267490.98</v>
      </c>
      <c r="E52" s="223" t="s">
        <v>137</v>
      </c>
      <c r="F52" s="254" t="s">
        <v>152</v>
      </c>
      <c r="G52" s="254"/>
      <c r="H52" s="254"/>
      <c r="I52" s="223">
        <v>0.2109</v>
      </c>
    </row>
    <row r="53" spans="1:9" ht="15.75" customHeight="1">
      <c r="A53" s="99" t="s">
        <v>253</v>
      </c>
      <c r="B53" s="99" t="s">
        <v>254</v>
      </c>
      <c r="C53" s="100">
        <v>190232077.5</v>
      </c>
      <c r="E53" s="224" t="s">
        <v>138</v>
      </c>
      <c r="F53" s="259" t="s">
        <v>153</v>
      </c>
      <c r="G53" s="259"/>
      <c r="H53" s="259"/>
      <c r="I53" s="224">
        <v>0.2045</v>
      </c>
    </row>
    <row r="54" spans="1:9" ht="15.75" customHeight="1">
      <c r="A54" s="55" t="s">
        <v>134</v>
      </c>
      <c r="B54" s="55" t="s">
        <v>149</v>
      </c>
      <c r="C54" s="56">
        <v>156000000</v>
      </c>
      <c r="E54" s="223" t="s">
        <v>139</v>
      </c>
      <c r="F54" s="254" t="s">
        <v>154</v>
      </c>
      <c r="G54" s="254"/>
      <c r="H54" s="254"/>
      <c r="I54" s="223">
        <v>0.1944</v>
      </c>
    </row>
    <row r="55" spans="1:9" ht="30.75" customHeight="1">
      <c r="A55" s="99" t="s">
        <v>255</v>
      </c>
      <c r="B55" s="99" t="s">
        <v>256</v>
      </c>
      <c r="C55" s="100">
        <v>154320706.25</v>
      </c>
      <c r="E55" s="224" t="s">
        <v>140</v>
      </c>
      <c r="F55" s="259" t="s">
        <v>152</v>
      </c>
      <c r="G55" s="259"/>
      <c r="H55" s="259"/>
      <c r="I55" s="224">
        <v>0.16</v>
      </c>
    </row>
    <row r="56" spans="1:9" ht="16.5" thickBot="1">
      <c r="A56" s="55" t="s">
        <v>257</v>
      </c>
      <c r="B56" s="55" t="s">
        <v>258</v>
      </c>
      <c r="C56" s="56">
        <v>154049264.71</v>
      </c>
      <c r="E56" s="225" t="s">
        <v>141</v>
      </c>
      <c r="F56" s="256" t="s">
        <v>155</v>
      </c>
      <c r="G56" s="257"/>
      <c r="H56" s="257"/>
      <c r="I56" s="225">
        <v>0.1538</v>
      </c>
    </row>
    <row r="57" spans="1:9" ht="15.75">
      <c r="A57" s="99" t="s">
        <v>259</v>
      </c>
      <c r="B57" s="99" t="s">
        <v>260</v>
      </c>
      <c r="C57" s="100">
        <v>151250000</v>
      </c>
      <c r="E57" s="226" t="s">
        <v>156</v>
      </c>
      <c r="F57" s="258" t="s">
        <v>171</v>
      </c>
      <c r="G57" s="258"/>
      <c r="H57" s="258"/>
      <c r="I57" s="227">
        <v>-0.1632</v>
      </c>
    </row>
    <row r="58" spans="1:9" ht="15.75">
      <c r="A58" s="55" t="s">
        <v>261</v>
      </c>
      <c r="B58" s="55" t="s">
        <v>262</v>
      </c>
      <c r="C58" s="56">
        <v>145627552.2</v>
      </c>
      <c r="E58" s="228" t="s">
        <v>157</v>
      </c>
      <c r="F58" s="240" t="s">
        <v>172</v>
      </c>
      <c r="G58" s="240"/>
      <c r="H58" s="240"/>
      <c r="I58" s="224">
        <v>-0.1383</v>
      </c>
    </row>
    <row r="59" spans="1:9" ht="15.75">
      <c r="A59" s="99" t="s">
        <v>263</v>
      </c>
      <c r="B59" s="99" t="s">
        <v>264</v>
      </c>
      <c r="C59" s="100">
        <v>141256742.04</v>
      </c>
      <c r="E59" s="226" t="s">
        <v>158</v>
      </c>
      <c r="F59" s="238" t="s">
        <v>173</v>
      </c>
      <c r="G59" s="238"/>
      <c r="H59" s="238"/>
      <c r="I59" s="227">
        <v>-0.0902</v>
      </c>
    </row>
    <row r="60" spans="1:9" ht="15.75">
      <c r="A60" s="55" t="s">
        <v>265</v>
      </c>
      <c r="B60" s="55" t="s">
        <v>266</v>
      </c>
      <c r="C60" s="56">
        <v>133200000</v>
      </c>
      <c r="E60" s="228" t="s">
        <v>159</v>
      </c>
      <c r="F60" s="240" t="s">
        <v>174</v>
      </c>
      <c r="G60" s="240"/>
      <c r="H60" s="240"/>
      <c r="I60" s="224">
        <v>-0.0756</v>
      </c>
    </row>
    <row r="61" spans="1:9" ht="15.75">
      <c r="A61" s="99" t="s">
        <v>267</v>
      </c>
      <c r="B61" s="99" t="s">
        <v>268</v>
      </c>
      <c r="C61" s="100">
        <v>125681400</v>
      </c>
      <c r="E61" s="226" t="s">
        <v>160</v>
      </c>
      <c r="F61" s="238" t="s">
        <v>175</v>
      </c>
      <c r="G61" s="238"/>
      <c r="H61" s="238"/>
      <c r="I61" s="227">
        <v>-0.0741</v>
      </c>
    </row>
    <row r="62" spans="1:9" ht="15.75" customHeight="1">
      <c r="A62" s="55" t="s">
        <v>269</v>
      </c>
      <c r="B62" s="55" t="s">
        <v>270</v>
      </c>
      <c r="C62" s="56">
        <v>125122524</v>
      </c>
      <c r="E62" s="228" t="s">
        <v>161</v>
      </c>
      <c r="F62" s="240" t="s">
        <v>176</v>
      </c>
      <c r="G62" s="240"/>
      <c r="H62" s="240"/>
      <c r="I62" s="224">
        <v>-0.0732</v>
      </c>
    </row>
    <row r="63" spans="1:9" ht="15.75">
      <c r="A63" s="99" t="s">
        <v>127</v>
      </c>
      <c r="B63" s="99" t="s">
        <v>142</v>
      </c>
      <c r="C63" s="100">
        <v>125099993.05</v>
      </c>
      <c r="E63" s="226" t="s">
        <v>162</v>
      </c>
      <c r="F63" s="238" t="s">
        <v>177</v>
      </c>
      <c r="G63" s="238"/>
      <c r="H63" s="238"/>
      <c r="I63" s="227">
        <v>-0.0559</v>
      </c>
    </row>
    <row r="64" spans="1:9" ht="15.75" customHeight="1">
      <c r="A64" s="55" t="s">
        <v>271</v>
      </c>
      <c r="B64" s="55" t="s">
        <v>272</v>
      </c>
      <c r="C64" s="56">
        <v>124731550</v>
      </c>
      <c r="E64" s="228" t="s">
        <v>163</v>
      </c>
      <c r="F64" s="240" t="s">
        <v>178</v>
      </c>
      <c r="G64" s="240"/>
      <c r="H64" s="240"/>
      <c r="I64" s="224">
        <v>-0.0529</v>
      </c>
    </row>
    <row r="65" spans="1:9" ht="33.75" customHeight="1">
      <c r="A65" s="99" t="s">
        <v>273</v>
      </c>
      <c r="B65" s="99" t="s">
        <v>274</v>
      </c>
      <c r="C65" s="100">
        <v>124652808</v>
      </c>
      <c r="E65" s="226" t="s">
        <v>164</v>
      </c>
      <c r="F65" s="238" t="s">
        <v>179</v>
      </c>
      <c r="G65" s="238"/>
      <c r="H65" s="238"/>
      <c r="I65" s="227">
        <v>-0.0481</v>
      </c>
    </row>
    <row r="66" spans="1:9" ht="15.75" customHeight="1">
      <c r="A66" s="55" t="s">
        <v>275</v>
      </c>
      <c r="B66" s="55" t="s">
        <v>276</v>
      </c>
      <c r="C66" s="56">
        <v>124587370.6</v>
      </c>
      <c r="E66" s="228" t="s">
        <v>165</v>
      </c>
      <c r="F66" s="240" t="s">
        <v>180</v>
      </c>
      <c r="G66" s="240"/>
      <c r="H66" s="240"/>
      <c r="I66" s="224">
        <v>-0.0398</v>
      </c>
    </row>
    <row r="67" spans="1:9" ht="15.75" customHeight="1">
      <c r="A67" s="99" t="s">
        <v>130</v>
      </c>
      <c r="B67" s="99" t="s">
        <v>145</v>
      </c>
      <c r="C67" s="100">
        <v>122977769.15</v>
      </c>
      <c r="E67" s="226" t="s">
        <v>166</v>
      </c>
      <c r="F67" s="238" t="s">
        <v>181</v>
      </c>
      <c r="G67" s="238"/>
      <c r="H67" s="238"/>
      <c r="I67" s="227">
        <v>-0.037</v>
      </c>
    </row>
    <row r="68" spans="1:9" ht="15.75" customHeight="1">
      <c r="A68" s="55" t="s">
        <v>136</v>
      </c>
      <c r="B68" s="55" t="s">
        <v>151</v>
      </c>
      <c r="C68" s="56">
        <v>114450000</v>
      </c>
      <c r="E68" s="228" t="s">
        <v>167</v>
      </c>
      <c r="F68" s="240" t="s">
        <v>182</v>
      </c>
      <c r="G68" s="240"/>
      <c r="H68" s="240"/>
      <c r="I68" s="224">
        <v>-0.0265</v>
      </c>
    </row>
    <row r="69" spans="1:9" ht="15.75" customHeight="1">
      <c r="A69" s="99" t="s">
        <v>277</v>
      </c>
      <c r="B69" s="99" t="s">
        <v>278</v>
      </c>
      <c r="C69" s="100">
        <v>114289240</v>
      </c>
      <c r="E69" s="226" t="s">
        <v>168</v>
      </c>
      <c r="F69" s="238" t="s">
        <v>183</v>
      </c>
      <c r="G69" s="238"/>
      <c r="H69" s="238"/>
      <c r="I69" s="227">
        <v>-0.0256</v>
      </c>
    </row>
    <row r="70" spans="1:9" ht="15.75" customHeight="1">
      <c r="A70" s="55" t="s">
        <v>279</v>
      </c>
      <c r="B70" s="55" t="s">
        <v>280</v>
      </c>
      <c r="C70" s="56">
        <v>114000000</v>
      </c>
      <c r="E70" s="228" t="s">
        <v>169</v>
      </c>
      <c r="F70" s="240" t="s">
        <v>184</v>
      </c>
      <c r="G70" s="240"/>
      <c r="H70" s="240"/>
      <c r="I70" s="224">
        <v>-0.0145</v>
      </c>
    </row>
    <row r="71" spans="1:9" ht="15.75">
      <c r="A71" s="99" t="s">
        <v>281</v>
      </c>
      <c r="B71" s="99" t="s">
        <v>282</v>
      </c>
      <c r="C71" s="100">
        <v>105973524.8</v>
      </c>
      <c r="E71" s="226" t="s">
        <v>170</v>
      </c>
      <c r="F71" s="238" t="s">
        <v>185</v>
      </c>
      <c r="G71" s="238"/>
      <c r="H71" s="238"/>
      <c r="I71" s="227">
        <v>-0.0105</v>
      </c>
    </row>
    <row r="72" spans="1:9" ht="15.75">
      <c r="A72" s="46"/>
      <c r="B72" s="46"/>
      <c r="C72" s="47"/>
      <c r="E72" s="18"/>
      <c r="F72" s="237"/>
      <c r="G72" s="237"/>
      <c r="H72" s="237"/>
      <c r="I72" s="48"/>
    </row>
    <row r="73" spans="2:9" ht="33.75" customHeight="1">
      <c r="B73" s="17"/>
      <c r="C73" s="17"/>
      <c r="E73" s="233" t="s">
        <v>186</v>
      </c>
      <c r="F73" s="234"/>
      <c r="G73" s="234"/>
      <c r="H73" s="234"/>
      <c r="I73" s="234"/>
    </row>
    <row r="74" spans="1:9" ht="15.75">
      <c r="A74" s="44"/>
      <c r="B74" s="17"/>
      <c r="C74" s="17"/>
      <c r="E74" s="17"/>
      <c r="F74" s="17"/>
      <c r="G74" s="17"/>
      <c r="H74" s="17"/>
      <c r="I74" s="50"/>
    </row>
    <row r="109" ht="14.25">
      <c r="A109" s="3"/>
    </row>
  </sheetData>
  <sheetProtection/>
  <mergeCells count="41"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  <mergeCell ref="F50:H50"/>
    <mergeCell ref="F51:H51"/>
    <mergeCell ref="F46:H46"/>
    <mergeCell ref="F48:H48"/>
    <mergeCell ref="F49:H49"/>
    <mergeCell ref="F42:H42"/>
    <mergeCell ref="F43:H43"/>
    <mergeCell ref="F64:H64"/>
    <mergeCell ref="F65:H65"/>
    <mergeCell ref="F66:H66"/>
    <mergeCell ref="F67:H67"/>
    <mergeCell ref="F52:H52"/>
    <mergeCell ref="F56:H56"/>
    <mergeCell ref="F57:H57"/>
    <mergeCell ref="A5:B5"/>
    <mergeCell ref="A6:B6"/>
    <mergeCell ref="A7:B7"/>
    <mergeCell ref="A8:B8"/>
    <mergeCell ref="A9:B9"/>
    <mergeCell ref="F44:H44"/>
    <mergeCell ref="F41:H41"/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5" zoomScaleNormal="85" zoomScaleSheetLayoutView="75" zoomScalePageLayoutView="70" workbookViewId="0" topLeftCell="A76">
      <selection activeCell="A18" sqref="A18"/>
    </sheetView>
  </sheetViews>
  <sheetFormatPr defaultColWidth="8.796875" defaultRowHeight="14.25"/>
  <cols>
    <col min="1" max="1" width="6.19921875" style="0" customWidth="1"/>
    <col min="2" max="2" width="49.3984375" style="0" customWidth="1"/>
    <col min="3" max="3" width="15" style="0" bestFit="1" customWidth="1"/>
    <col min="4" max="4" width="19.796875" style="0" bestFit="1" customWidth="1"/>
    <col min="5" max="5" width="16.39843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39" t="s">
        <v>96</v>
      </c>
      <c r="B1" s="239"/>
      <c r="C1" s="239"/>
      <c r="D1" s="239"/>
      <c r="E1" s="239"/>
      <c r="F1" s="239"/>
      <c r="G1" s="239"/>
      <c r="H1" s="239"/>
      <c r="I1" s="239"/>
    </row>
    <row r="4" spans="2:3" ht="15.75">
      <c r="B4" s="36" t="s">
        <v>10</v>
      </c>
      <c r="C4" s="17"/>
    </row>
    <row r="5" spans="2:3" ht="15.75">
      <c r="B5" s="101" t="s">
        <v>11</v>
      </c>
      <c r="C5" s="102">
        <v>62</v>
      </c>
    </row>
    <row r="6" spans="2:3" ht="15.75">
      <c r="B6" s="17"/>
      <c r="C6" s="17"/>
    </row>
    <row r="7" ht="15" thickBot="1"/>
    <row r="8" spans="1:8" ht="15.75">
      <c r="A8" s="51"/>
      <c r="B8" s="51"/>
      <c r="C8" s="263" t="s">
        <v>12</v>
      </c>
      <c r="D8" s="264"/>
      <c r="E8" s="263" t="s">
        <v>16</v>
      </c>
      <c r="F8" s="264"/>
      <c r="G8" s="263" t="s">
        <v>15</v>
      </c>
      <c r="H8" s="264"/>
    </row>
    <row r="9" spans="1:8" ht="31.5">
      <c r="A9" s="37"/>
      <c r="B9" s="199" t="s">
        <v>91</v>
      </c>
      <c r="C9" s="206" t="s">
        <v>187</v>
      </c>
      <c r="D9" s="187" t="s">
        <v>13</v>
      </c>
      <c r="E9" s="206" t="s">
        <v>187</v>
      </c>
      <c r="F9" s="207" t="s">
        <v>13</v>
      </c>
      <c r="G9" s="206" t="s">
        <v>187</v>
      </c>
      <c r="H9" s="38" t="s">
        <v>13</v>
      </c>
    </row>
    <row r="10" spans="1:8" ht="15.75">
      <c r="A10" s="103">
        <v>1</v>
      </c>
      <c r="B10" s="200" t="s">
        <v>92</v>
      </c>
      <c r="C10" s="105">
        <v>3590</v>
      </c>
      <c r="D10" s="106">
        <v>57.903225806451616</v>
      </c>
      <c r="E10" s="105">
        <v>10864672.81</v>
      </c>
      <c r="F10" s="106">
        <v>175236.65822580646</v>
      </c>
      <c r="G10" s="105">
        <v>6043087</v>
      </c>
      <c r="H10" s="106">
        <v>97469.14516129032</v>
      </c>
    </row>
    <row r="11" spans="1:8" ht="15.75">
      <c r="A11" s="59"/>
      <c r="B11" s="60"/>
      <c r="C11" s="39"/>
      <c r="D11" s="42"/>
      <c r="E11" s="39"/>
      <c r="F11" s="42"/>
      <c r="G11" s="39"/>
      <c r="H11" s="42"/>
    </row>
    <row r="12" spans="1:8" ht="15.75">
      <c r="A12" s="103">
        <v>2</v>
      </c>
      <c r="B12" s="104" t="s">
        <v>93</v>
      </c>
      <c r="C12" s="105">
        <v>6299</v>
      </c>
      <c r="D12" s="106">
        <v>101.59677419354838</v>
      </c>
      <c r="E12" s="105">
        <v>54498513.691</v>
      </c>
      <c r="F12" s="106">
        <v>879008.2853387097</v>
      </c>
      <c r="G12" s="105">
        <v>13792561</v>
      </c>
      <c r="H12" s="106">
        <v>222460.66129032258</v>
      </c>
    </row>
    <row r="13" spans="1:8" ht="15.75">
      <c r="A13" s="59"/>
      <c r="B13" s="60"/>
      <c r="C13" s="40"/>
      <c r="D13" s="42"/>
      <c r="E13" s="40"/>
      <c r="F13" s="42"/>
      <c r="G13" s="40"/>
      <c r="H13" s="42"/>
    </row>
    <row r="14" spans="1:8" ht="15.75">
      <c r="A14" s="103">
        <v>3</v>
      </c>
      <c r="B14" s="200" t="s">
        <v>94</v>
      </c>
      <c r="C14" s="105">
        <v>1638</v>
      </c>
      <c r="D14" s="106">
        <v>26.419354838709676</v>
      </c>
      <c r="E14" s="105">
        <v>12672676.73</v>
      </c>
      <c r="F14" s="106">
        <v>204398.01177419355</v>
      </c>
      <c r="G14" s="105">
        <v>4663288</v>
      </c>
      <c r="H14" s="106">
        <v>75214.32258064517</v>
      </c>
    </row>
    <row r="15" spans="1:8" ht="15.75">
      <c r="A15" s="61"/>
      <c r="B15" s="62"/>
      <c r="C15" s="41"/>
      <c r="D15" s="42"/>
      <c r="E15" s="41"/>
      <c r="F15" s="42"/>
      <c r="G15" s="41"/>
      <c r="H15" s="42"/>
    </row>
    <row r="16" spans="1:8" ht="15.75">
      <c r="A16" s="103">
        <v>4</v>
      </c>
      <c r="B16" s="104" t="s">
        <v>97</v>
      </c>
      <c r="C16" s="105">
        <v>50</v>
      </c>
      <c r="D16" s="106">
        <v>0.8064516129032258</v>
      </c>
      <c r="E16" s="105">
        <v>5946685.723</v>
      </c>
      <c r="F16" s="106">
        <v>95914.28585483872</v>
      </c>
      <c r="G16" s="105">
        <v>4795</v>
      </c>
      <c r="H16" s="106">
        <v>77.33870967741936</v>
      </c>
    </row>
    <row r="17" spans="1:8" ht="15.75">
      <c r="A17" s="41"/>
      <c r="B17" s="63"/>
      <c r="C17" s="41"/>
      <c r="D17" s="42"/>
      <c r="E17" s="41"/>
      <c r="F17" s="42"/>
      <c r="G17" s="41"/>
      <c r="H17" s="42"/>
    </row>
    <row r="18" spans="1:8" ht="15.75">
      <c r="A18" s="103">
        <v>5</v>
      </c>
      <c r="B18" s="200" t="s">
        <v>98</v>
      </c>
      <c r="C18" s="105">
        <v>167</v>
      </c>
      <c r="D18" s="106">
        <v>2.693548387096774</v>
      </c>
      <c r="E18" s="105">
        <v>340727.073</v>
      </c>
      <c r="F18" s="106">
        <v>5495.597951612903</v>
      </c>
      <c r="G18" s="105">
        <v>957971</v>
      </c>
      <c r="H18" s="106">
        <v>15451.145161290322</v>
      </c>
    </row>
    <row r="19" spans="1:8" ht="15.75">
      <c r="A19" s="64"/>
      <c r="B19" s="65"/>
      <c r="C19" s="41"/>
      <c r="D19" s="42"/>
      <c r="E19" s="41"/>
      <c r="F19" s="42"/>
      <c r="G19" s="41"/>
      <c r="H19" s="42"/>
    </row>
    <row r="20" spans="1:8" ht="15.75">
      <c r="A20" s="103">
        <v>6</v>
      </c>
      <c r="B20" s="200" t="s">
        <v>117</v>
      </c>
      <c r="C20" s="105">
        <v>81</v>
      </c>
      <c r="D20" s="106">
        <v>1.3064516129032258</v>
      </c>
      <c r="E20" s="105">
        <v>93599.621</v>
      </c>
      <c r="F20" s="106">
        <v>1509.671306451613</v>
      </c>
      <c r="G20" s="105">
        <v>212523</v>
      </c>
      <c r="H20" s="106">
        <v>3427.7903225806454</v>
      </c>
    </row>
    <row r="21" spans="1:8" ht="15.75">
      <c r="A21" s="61"/>
      <c r="B21" s="62"/>
      <c r="C21" s="41"/>
      <c r="D21" s="42"/>
      <c r="E21" s="41"/>
      <c r="F21" s="42"/>
      <c r="G21" s="41"/>
      <c r="H21" s="42"/>
    </row>
    <row r="22" spans="1:8" ht="15.75">
      <c r="A22" s="103">
        <v>7</v>
      </c>
      <c r="B22" s="200" t="s">
        <v>99</v>
      </c>
      <c r="C22" s="105">
        <v>458</v>
      </c>
      <c r="D22" s="106">
        <v>7.387096774193548</v>
      </c>
      <c r="E22" s="105">
        <v>1813331.168</v>
      </c>
      <c r="F22" s="106">
        <v>29247.276903225807</v>
      </c>
      <c r="G22" s="105">
        <v>18579093</v>
      </c>
      <c r="H22" s="106">
        <v>299662.79032258067</v>
      </c>
    </row>
    <row r="23" spans="1:8" ht="15.75">
      <c r="A23" s="61"/>
      <c r="B23" s="62"/>
      <c r="C23" s="41"/>
      <c r="D23" s="42"/>
      <c r="E23" s="40"/>
      <c r="F23" s="42"/>
      <c r="G23" s="41"/>
      <c r="H23" s="42"/>
    </row>
    <row r="24" spans="1:8" s="191" customFormat="1" ht="15.75">
      <c r="A24" s="103">
        <v>8</v>
      </c>
      <c r="B24" s="200" t="s">
        <v>100</v>
      </c>
      <c r="C24" s="105">
        <v>0</v>
      </c>
      <c r="D24" s="106">
        <v>0</v>
      </c>
      <c r="E24" s="105">
        <v>0</v>
      </c>
      <c r="F24" s="106">
        <v>0</v>
      </c>
      <c r="G24" s="105">
        <v>0</v>
      </c>
      <c r="H24" s="106">
        <v>0</v>
      </c>
    </row>
    <row r="25" spans="1:8" s="191" customFormat="1" ht="15.75">
      <c r="A25" s="61"/>
      <c r="B25" s="62"/>
      <c r="C25" s="41"/>
      <c r="D25" s="42"/>
      <c r="E25" s="40"/>
      <c r="F25" s="42"/>
      <c r="G25" s="41"/>
      <c r="H25" s="42"/>
    </row>
    <row r="26" spans="1:8" s="191" customFormat="1" ht="15.75">
      <c r="A26" s="103">
        <v>9</v>
      </c>
      <c r="B26" s="200" t="s">
        <v>101</v>
      </c>
      <c r="C26" s="105">
        <v>0</v>
      </c>
      <c r="D26" s="106">
        <v>0</v>
      </c>
      <c r="E26" s="105">
        <v>0</v>
      </c>
      <c r="F26" s="106">
        <v>0</v>
      </c>
      <c r="G26" s="105">
        <v>0</v>
      </c>
      <c r="H26" s="106">
        <v>0</v>
      </c>
    </row>
    <row r="27" spans="1:8" s="215" customFormat="1" ht="15.75">
      <c r="A27" s="216"/>
      <c r="B27" s="217"/>
      <c r="C27" s="218"/>
      <c r="D27" s="219"/>
      <c r="E27" s="218"/>
      <c r="F27" s="219"/>
      <c r="G27" s="218"/>
      <c r="H27" s="219"/>
    </row>
    <row r="28" spans="1:8" s="191" customFormat="1" ht="15.75">
      <c r="A28" s="103">
        <v>10</v>
      </c>
      <c r="B28" s="200" t="s">
        <v>119</v>
      </c>
      <c r="C28" s="105">
        <v>0</v>
      </c>
      <c r="D28" s="106">
        <v>0</v>
      </c>
      <c r="E28" s="105">
        <v>0</v>
      </c>
      <c r="F28" s="106">
        <v>0</v>
      </c>
      <c r="G28" s="105">
        <v>0</v>
      </c>
      <c r="H28" s="106">
        <v>0</v>
      </c>
    </row>
    <row r="29" spans="1:8" s="215" customFormat="1" ht="15.75">
      <c r="A29" s="61"/>
      <c r="B29" s="62"/>
      <c r="C29" s="41"/>
      <c r="D29" s="42"/>
      <c r="E29" s="40"/>
      <c r="F29" s="42"/>
      <c r="G29" s="41"/>
      <c r="H29" s="42"/>
    </row>
    <row r="30" spans="1:8" ht="15.75">
      <c r="A30" s="103">
        <v>11</v>
      </c>
      <c r="B30" s="104" t="s">
        <v>26</v>
      </c>
      <c r="C30" s="105">
        <v>12283</v>
      </c>
      <c r="D30" s="106">
        <v>198.11290322580646</v>
      </c>
      <c r="E30" s="105">
        <v>86230206.81600001</v>
      </c>
      <c r="F30" s="106">
        <v>1390809.787354839</v>
      </c>
      <c r="G30" s="105">
        <v>44253318</v>
      </c>
      <c r="H30" s="106">
        <v>713763.1935483871</v>
      </c>
    </row>
    <row r="34" spans="1:9" ht="14.25">
      <c r="A34" s="3"/>
      <c r="I34" s="8"/>
    </row>
    <row r="35" ht="14.25">
      <c r="A35" s="3"/>
    </row>
    <row r="38" spans="1:9" ht="30.75" customHeight="1">
      <c r="A38" s="235" t="s">
        <v>102</v>
      </c>
      <c r="B38" s="265"/>
      <c r="C38" s="265"/>
      <c r="D38" s="17"/>
      <c r="E38" s="235" t="s">
        <v>103</v>
      </c>
      <c r="F38" s="255"/>
      <c r="G38" s="255"/>
      <c r="H38" s="255"/>
      <c r="I38" s="17"/>
    </row>
    <row r="39" spans="1:9" s="2" customFormat="1" ht="33" customHeight="1">
      <c r="A39" s="54" t="s">
        <v>9</v>
      </c>
      <c r="B39" s="54" t="s">
        <v>38</v>
      </c>
      <c r="C39" s="54" t="s">
        <v>12</v>
      </c>
      <c r="D39" s="17"/>
      <c r="E39" s="54" t="s">
        <v>9</v>
      </c>
      <c r="F39" s="255" t="s">
        <v>17</v>
      </c>
      <c r="G39" s="255"/>
      <c r="H39" s="54" t="s">
        <v>16</v>
      </c>
      <c r="I39" s="17"/>
    </row>
    <row r="40" spans="1:9" s="2" customFormat="1" ht="15.75">
      <c r="A40" s="66" t="s">
        <v>238</v>
      </c>
      <c r="B40" s="43" t="s">
        <v>242</v>
      </c>
      <c r="C40" s="67">
        <v>808</v>
      </c>
      <c r="D40" s="17"/>
      <c r="E40" s="66" t="s">
        <v>265</v>
      </c>
      <c r="F40" s="261" t="s">
        <v>266</v>
      </c>
      <c r="G40" s="236">
        <v>120779942.2</v>
      </c>
      <c r="H40" s="66">
        <v>8484829.2</v>
      </c>
      <c r="I40" s="17"/>
    </row>
    <row r="41" spans="1:9" s="2" customFormat="1" ht="15.75" customHeight="1">
      <c r="A41" s="107" t="s">
        <v>283</v>
      </c>
      <c r="B41" s="108" t="s">
        <v>284</v>
      </c>
      <c r="C41" s="109">
        <v>788</v>
      </c>
      <c r="D41" s="17"/>
      <c r="E41" s="107" t="s">
        <v>192</v>
      </c>
      <c r="F41" s="260" t="s">
        <v>193</v>
      </c>
      <c r="G41" s="236">
        <v>120779942.2</v>
      </c>
      <c r="H41" s="107">
        <v>7070531.75</v>
      </c>
      <c r="I41" s="17"/>
    </row>
    <row r="42" spans="1:9" s="2" customFormat="1" ht="15.75">
      <c r="A42" s="66" t="s">
        <v>127</v>
      </c>
      <c r="B42" s="43" t="s">
        <v>142</v>
      </c>
      <c r="C42" s="67">
        <v>766</v>
      </c>
      <c r="D42" s="17"/>
      <c r="E42" s="66" t="s">
        <v>238</v>
      </c>
      <c r="F42" s="261" t="s">
        <v>242</v>
      </c>
      <c r="G42" s="236">
        <v>120779942.2</v>
      </c>
      <c r="H42" s="66">
        <v>6777533.98</v>
      </c>
      <c r="I42" s="17"/>
    </row>
    <row r="43" spans="1:9" s="2" customFormat="1" ht="31.5" customHeight="1">
      <c r="A43" s="107" t="s">
        <v>167</v>
      </c>
      <c r="B43" s="108" t="s">
        <v>182</v>
      </c>
      <c r="C43" s="109">
        <v>733</v>
      </c>
      <c r="D43" s="17"/>
      <c r="E43" s="107" t="s">
        <v>261</v>
      </c>
      <c r="F43" s="260" t="s">
        <v>262</v>
      </c>
      <c r="G43" s="236">
        <v>120779942.2</v>
      </c>
      <c r="H43" s="107">
        <v>6542147.64</v>
      </c>
      <c r="I43" s="17"/>
    </row>
    <row r="44" spans="1:9" s="2" customFormat="1" ht="15.75" customHeight="1">
      <c r="A44" s="66" t="s">
        <v>257</v>
      </c>
      <c r="B44" s="43" t="s">
        <v>258</v>
      </c>
      <c r="C44" s="67">
        <v>691</v>
      </c>
      <c r="D44" s="17"/>
      <c r="E44" s="66" t="s">
        <v>245</v>
      </c>
      <c r="F44" s="261" t="s">
        <v>246</v>
      </c>
      <c r="G44" s="236">
        <v>120779942.2</v>
      </c>
      <c r="H44" s="66">
        <v>5373640.83</v>
      </c>
      <c r="I44" s="17"/>
    </row>
    <row r="45" spans="1:9" s="2" customFormat="1" ht="15.75" customHeight="1">
      <c r="A45" s="107" t="s">
        <v>170</v>
      </c>
      <c r="B45" s="108" t="s">
        <v>185</v>
      </c>
      <c r="C45" s="109">
        <v>633</v>
      </c>
      <c r="D45" s="17"/>
      <c r="E45" s="107" t="s">
        <v>277</v>
      </c>
      <c r="F45" s="260" t="s">
        <v>278</v>
      </c>
      <c r="G45" s="236">
        <v>120779942.2</v>
      </c>
      <c r="H45" s="107">
        <v>3555427</v>
      </c>
      <c r="I45" s="17"/>
    </row>
    <row r="46" spans="1:9" s="2" customFormat="1" ht="15.75">
      <c r="A46" s="66" t="s">
        <v>253</v>
      </c>
      <c r="B46" s="43" t="s">
        <v>254</v>
      </c>
      <c r="C46" s="67">
        <v>618</v>
      </c>
      <c r="D46" s="17"/>
      <c r="E46" s="66" t="s">
        <v>273</v>
      </c>
      <c r="F46" s="261" t="s">
        <v>274</v>
      </c>
      <c r="G46" s="236">
        <v>120779942.2</v>
      </c>
      <c r="H46" s="66">
        <v>2709262.8</v>
      </c>
      <c r="I46" s="17"/>
    </row>
    <row r="47" spans="1:9" s="2" customFormat="1" ht="15.75">
      <c r="A47" s="107" t="s">
        <v>165</v>
      </c>
      <c r="B47" s="108" t="s">
        <v>180</v>
      </c>
      <c r="C47" s="109">
        <v>577</v>
      </c>
      <c r="D47" s="17"/>
      <c r="E47" s="107" t="s">
        <v>285</v>
      </c>
      <c r="F47" s="260" t="s">
        <v>286</v>
      </c>
      <c r="G47" s="236">
        <v>120779942.2</v>
      </c>
      <c r="H47" s="107">
        <v>2329382</v>
      </c>
      <c r="I47" s="17"/>
    </row>
    <row r="48" spans="1:9" s="2" customFormat="1" ht="15.75" customHeight="1">
      <c r="A48" s="66" t="s">
        <v>275</v>
      </c>
      <c r="B48" s="43" t="s">
        <v>276</v>
      </c>
      <c r="C48" s="67">
        <v>459</v>
      </c>
      <c r="D48" s="17"/>
      <c r="E48" s="66" t="s">
        <v>253</v>
      </c>
      <c r="F48" s="261" t="s">
        <v>254</v>
      </c>
      <c r="G48" s="236">
        <v>120779942.2</v>
      </c>
      <c r="H48" s="66">
        <v>1901959.55</v>
      </c>
      <c r="I48" s="17"/>
    </row>
    <row r="49" spans="1:9" s="2" customFormat="1" ht="15.75" customHeight="1">
      <c r="A49" s="107" t="s">
        <v>134</v>
      </c>
      <c r="B49" s="108" t="s">
        <v>149</v>
      </c>
      <c r="C49" s="109">
        <v>426</v>
      </c>
      <c r="D49" s="17"/>
      <c r="E49" s="107" t="s">
        <v>287</v>
      </c>
      <c r="F49" s="260" t="s">
        <v>288</v>
      </c>
      <c r="G49" s="236">
        <v>120779942.2</v>
      </c>
      <c r="H49" s="107">
        <v>1878800.25</v>
      </c>
      <c r="I49" s="17"/>
    </row>
    <row r="50" spans="1:9" s="2" customFormat="1" ht="15.75" customHeight="1">
      <c r="A50" s="66" t="s">
        <v>158</v>
      </c>
      <c r="B50" s="43" t="s">
        <v>173</v>
      </c>
      <c r="C50" s="67">
        <v>425</v>
      </c>
      <c r="D50" s="17"/>
      <c r="E50" s="66" t="s">
        <v>283</v>
      </c>
      <c r="F50" s="261" t="s">
        <v>284</v>
      </c>
      <c r="G50" s="236">
        <v>120779942.2</v>
      </c>
      <c r="H50" s="66">
        <v>1774758.71</v>
      </c>
      <c r="I50" s="17"/>
    </row>
    <row r="51" spans="1:9" s="2" customFormat="1" ht="15.75">
      <c r="A51" s="107" t="s">
        <v>245</v>
      </c>
      <c r="B51" s="108" t="s">
        <v>246</v>
      </c>
      <c r="C51" s="109">
        <v>311</v>
      </c>
      <c r="D51" s="17"/>
      <c r="E51" s="107" t="s">
        <v>127</v>
      </c>
      <c r="F51" s="260" t="s">
        <v>142</v>
      </c>
      <c r="G51" s="236">
        <v>120779942.2</v>
      </c>
      <c r="H51" s="107">
        <v>1681312.55</v>
      </c>
      <c r="I51" s="17"/>
    </row>
    <row r="52" spans="1:9" s="2" customFormat="1" ht="15.75" customHeight="1">
      <c r="A52" s="66" t="s">
        <v>281</v>
      </c>
      <c r="B52" s="43" t="s">
        <v>282</v>
      </c>
      <c r="C52" s="67">
        <v>279</v>
      </c>
      <c r="D52" s="17"/>
      <c r="E52" s="66" t="s">
        <v>249</v>
      </c>
      <c r="F52" s="261" t="s">
        <v>250</v>
      </c>
      <c r="G52" s="236">
        <v>120779942.2</v>
      </c>
      <c r="H52" s="66">
        <v>1634499.8</v>
      </c>
      <c r="I52" s="17"/>
    </row>
    <row r="53" spans="1:9" s="2" customFormat="1" ht="15.75" customHeight="1">
      <c r="A53" s="107" t="s">
        <v>247</v>
      </c>
      <c r="B53" s="108" t="s">
        <v>248</v>
      </c>
      <c r="C53" s="109">
        <v>277</v>
      </c>
      <c r="D53" s="17"/>
      <c r="E53" s="107" t="s">
        <v>165</v>
      </c>
      <c r="F53" s="260" t="s">
        <v>180</v>
      </c>
      <c r="G53" s="236">
        <v>120779942.2</v>
      </c>
      <c r="H53" s="107">
        <v>1513194.41</v>
      </c>
      <c r="I53" s="17"/>
    </row>
    <row r="54" spans="1:9" s="2" customFormat="1" ht="15.75" customHeight="1">
      <c r="A54" s="66" t="s">
        <v>289</v>
      </c>
      <c r="B54" s="43" t="s">
        <v>290</v>
      </c>
      <c r="C54" s="67">
        <v>230</v>
      </c>
      <c r="D54" s="17"/>
      <c r="E54" s="66" t="s">
        <v>247</v>
      </c>
      <c r="F54" s="261" t="s">
        <v>248</v>
      </c>
      <c r="G54" s="236">
        <v>120779942.2</v>
      </c>
      <c r="H54" s="66">
        <v>1278817.5</v>
      </c>
      <c r="I54" s="17"/>
    </row>
    <row r="55" spans="1:9" s="2" customFormat="1" ht="15.75" customHeight="1">
      <c r="A55" s="107" t="s">
        <v>243</v>
      </c>
      <c r="B55" s="108" t="s">
        <v>244</v>
      </c>
      <c r="C55" s="109">
        <v>208</v>
      </c>
      <c r="D55" s="17"/>
      <c r="E55" s="107" t="s">
        <v>291</v>
      </c>
      <c r="F55" s="260" t="s">
        <v>292</v>
      </c>
      <c r="G55" s="236">
        <v>120779942.2</v>
      </c>
      <c r="H55" s="107">
        <v>1206536.75</v>
      </c>
      <c r="I55" s="17"/>
    </row>
    <row r="56" spans="1:9" s="2" customFormat="1" ht="15.75">
      <c r="A56" s="66" t="s">
        <v>240</v>
      </c>
      <c r="B56" s="43" t="s">
        <v>241</v>
      </c>
      <c r="C56" s="67">
        <v>203</v>
      </c>
      <c r="D56" s="17"/>
      <c r="E56" s="66" t="s">
        <v>293</v>
      </c>
      <c r="F56" s="261" t="s">
        <v>294</v>
      </c>
      <c r="G56" s="236">
        <v>120779942.2</v>
      </c>
      <c r="H56" s="66">
        <v>1194413</v>
      </c>
      <c r="I56" s="17"/>
    </row>
    <row r="57" spans="1:9" s="2" customFormat="1" ht="15.75" customHeight="1">
      <c r="A57" s="107" t="s">
        <v>138</v>
      </c>
      <c r="B57" s="108" t="s">
        <v>153</v>
      </c>
      <c r="C57" s="109">
        <v>199</v>
      </c>
      <c r="D57" s="17"/>
      <c r="E57" s="107" t="s">
        <v>240</v>
      </c>
      <c r="F57" s="260" t="s">
        <v>241</v>
      </c>
      <c r="G57" s="236">
        <v>120779942.2</v>
      </c>
      <c r="H57" s="107">
        <v>1187864</v>
      </c>
      <c r="I57" s="17"/>
    </row>
    <row r="58" spans="1:9" s="2" customFormat="1" ht="15.75" customHeight="1">
      <c r="A58" s="66" t="s">
        <v>130</v>
      </c>
      <c r="B58" s="43" t="s">
        <v>145</v>
      </c>
      <c r="C58" s="67">
        <v>193</v>
      </c>
      <c r="D58" s="17"/>
      <c r="E58" s="66" t="s">
        <v>257</v>
      </c>
      <c r="F58" s="261" t="s">
        <v>258</v>
      </c>
      <c r="G58" s="236">
        <v>120779942.2</v>
      </c>
      <c r="H58" s="66">
        <v>1093909.45</v>
      </c>
      <c r="I58" s="17"/>
    </row>
    <row r="59" spans="1:9" s="2" customFormat="1" ht="15.75" customHeight="1">
      <c r="A59" s="107" t="s">
        <v>259</v>
      </c>
      <c r="B59" s="108" t="s">
        <v>260</v>
      </c>
      <c r="C59" s="109">
        <v>176</v>
      </c>
      <c r="D59" s="17"/>
      <c r="E59" s="107" t="s">
        <v>279</v>
      </c>
      <c r="F59" s="260" t="s">
        <v>280</v>
      </c>
      <c r="G59" s="236">
        <v>120779942.2</v>
      </c>
      <c r="H59" s="107">
        <v>1069400</v>
      </c>
      <c r="I59" s="17"/>
    </row>
    <row r="60" spans="1:9" s="2" customFormat="1" ht="15.75" customHeight="1">
      <c r="A60" s="66" t="s">
        <v>295</v>
      </c>
      <c r="B60" s="43" t="s">
        <v>296</v>
      </c>
      <c r="C60" s="67">
        <v>155</v>
      </c>
      <c r="D60" s="17"/>
      <c r="E60" s="66" t="s">
        <v>158</v>
      </c>
      <c r="F60" s="261" t="s">
        <v>173</v>
      </c>
      <c r="G60" s="236">
        <v>120779942.2</v>
      </c>
      <c r="H60" s="66">
        <v>1062343</v>
      </c>
      <c r="I60" s="17"/>
    </row>
    <row r="61" spans="1:9" s="2" customFormat="1" ht="15.75">
      <c r="A61" s="107" t="s">
        <v>297</v>
      </c>
      <c r="B61" s="108" t="s">
        <v>298</v>
      </c>
      <c r="C61" s="109">
        <v>145</v>
      </c>
      <c r="D61" s="17"/>
      <c r="E61" s="107" t="s">
        <v>289</v>
      </c>
      <c r="F61" s="260" t="s">
        <v>290</v>
      </c>
      <c r="G61" s="236">
        <v>120779942.2</v>
      </c>
      <c r="H61" s="107">
        <v>1052205.7</v>
      </c>
      <c r="I61" s="17"/>
    </row>
    <row r="62" spans="1:9" s="2" customFormat="1" ht="15.75" customHeight="1">
      <c r="A62" s="66" t="s">
        <v>299</v>
      </c>
      <c r="B62" s="43" t="s">
        <v>300</v>
      </c>
      <c r="C62" s="67">
        <v>114</v>
      </c>
      <c r="D62" s="17"/>
      <c r="E62" s="66" t="s">
        <v>281</v>
      </c>
      <c r="F62" s="261" t="s">
        <v>282</v>
      </c>
      <c r="G62" s="236">
        <v>120779942.2</v>
      </c>
      <c r="H62" s="66">
        <v>1048387.4</v>
      </c>
      <c r="I62" s="17"/>
    </row>
    <row r="63" spans="1:9" s="2" customFormat="1" ht="15.75">
      <c r="A63" s="107" t="s">
        <v>139</v>
      </c>
      <c r="B63" s="108" t="s">
        <v>154</v>
      </c>
      <c r="C63" s="109">
        <v>106</v>
      </c>
      <c r="D63" s="17"/>
      <c r="E63" s="107" t="s">
        <v>167</v>
      </c>
      <c r="F63" s="260" t="s">
        <v>182</v>
      </c>
      <c r="G63" s="236">
        <v>120779942.2</v>
      </c>
      <c r="H63" s="107">
        <v>980069.08</v>
      </c>
      <c r="I63" s="17"/>
    </row>
    <row r="64" spans="1:9" s="2" customFormat="1" ht="15.75">
      <c r="A64" s="66" t="s">
        <v>261</v>
      </c>
      <c r="B64" s="43" t="s">
        <v>262</v>
      </c>
      <c r="C64" s="67">
        <v>106</v>
      </c>
      <c r="D64" s="17"/>
      <c r="E64" s="66" t="s">
        <v>301</v>
      </c>
      <c r="F64" s="261" t="s">
        <v>302</v>
      </c>
      <c r="G64" s="236">
        <v>120779942.2</v>
      </c>
      <c r="H64" s="66">
        <v>825960</v>
      </c>
      <c r="I64" s="17"/>
    </row>
    <row r="65" spans="1:9" s="2" customFormat="1" ht="15.75">
      <c r="A65" s="107" t="s">
        <v>136</v>
      </c>
      <c r="B65" s="108" t="s">
        <v>151</v>
      </c>
      <c r="C65" s="109">
        <v>102</v>
      </c>
      <c r="D65" s="17"/>
      <c r="E65" s="107" t="s">
        <v>138</v>
      </c>
      <c r="F65" s="260" t="s">
        <v>153</v>
      </c>
      <c r="G65" s="236">
        <v>120779942.2</v>
      </c>
      <c r="H65" s="107">
        <v>773707.72</v>
      </c>
      <c r="I65" s="17"/>
    </row>
    <row r="66" spans="1:9" s="2" customFormat="1" ht="15.75" customHeight="1">
      <c r="A66" s="66" t="s">
        <v>303</v>
      </c>
      <c r="B66" s="43" t="s">
        <v>304</v>
      </c>
      <c r="C66" s="67">
        <v>92</v>
      </c>
      <c r="D66" s="17"/>
      <c r="E66" s="66" t="s">
        <v>305</v>
      </c>
      <c r="F66" s="261" t="s">
        <v>306</v>
      </c>
      <c r="G66" s="236">
        <v>120779942.2</v>
      </c>
      <c r="H66" s="66">
        <v>769043.56</v>
      </c>
      <c r="I66" s="17"/>
    </row>
    <row r="67" spans="1:9" s="2" customFormat="1" ht="15.75" customHeight="1">
      <c r="A67" s="107" t="s">
        <v>135</v>
      </c>
      <c r="B67" s="108" t="s">
        <v>150</v>
      </c>
      <c r="C67" s="109">
        <v>90</v>
      </c>
      <c r="D67" s="17"/>
      <c r="E67" s="107" t="s">
        <v>307</v>
      </c>
      <c r="F67" s="260" t="s">
        <v>308</v>
      </c>
      <c r="G67" s="236">
        <v>120779942.2</v>
      </c>
      <c r="H67" s="107">
        <v>767514.05</v>
      </c>
      <c r="I67" s="17"/>
    </row>
    <row r="68" spans="1:9" s="2" customFormat="1" ht="15.75" customHeight="1">
      <c r="A68" s="66" t="s">
        <v>162</v>
      </c>
      <c r="B68" s="43" t="s">
        <v>177</v>
      </c>
      <c r="C68" s="67">
        <v>80</v>
      </c>
      <c r="D68" s="17"/>
      <c r="E68" s="66" t="s">
        <v>309</v>
      </c>
      <c r="F68" s="261" t="s">
        <v>310</v>
      </c>
      <c r="G68" s="236">
        <v>120779942.2</v>
      </c>
      <c r="H68" s="66">
        <v>760755</v>
      </c>
      <c r="I68" s="17"/>
    </row>
    <row r="69" spans="1:9" s="2" customFormat="1" ht="15.75" customHeight="1">
      <c r="A69" s="107" t="s">
        <v>311</v>
      </c>
      <c r="B69" s="108" t="s">
        <v>312</v>
      </c>
      <c r="C69" s="109">
        <v>78</v>
      </c>
      <c r="D69" s="17"/>
      <c r="E69" s="107" t="s">
        <v>170</v>
      </c>
      <c r="F69" s="260" t="s">
        <v>185</v>
      </c>
      <c r="G69" s="236">
        <v>120779942.2</v>
      </c>
      <c r="H69" s="107">
        <v>759477.21</v>
      </c>
      <c r="I69" s="17"/>
    </row>
    <row r="70" spans="1:9" s="2" customFormat="1" ht="15.75">
      <c r="A70" s="17"/>
      <c r="B70" s="17"/>
      <c r="C70" s="17"/>
      <c r="D70" s="17"/>
      <c r="E70" s="17"/>
      <c r="F70" s="17"/>
      <c r="G70" s="17"/>
      <c r="H70" s="17"/>
      <c r="I70" s="17"/>
    </row>
    <row r="71" spans="1:9" s="2" customFormat="1" ht="15.75">
      <c r="A71" s="17"/>
      <c r="B71" s="17"/>
      <c r="C71" s="17"/>
      <c r="D71" s="17"/>
      <c r="E71" s="17"/>
      <c r="F71" s="17"/>
      <c r="G71" s="17"/>
      <c r="H71" s="17"/>
      <c r="I71" s="17"/>
    </row>
    <row r="72" spans="1:9" s="2" customFormat="1" ht="15.75">
      <c r="A72" s="44"/>
      <c r="B72" s="17"/>
      <c r="C72" s="17"/>
      <c r="D72" s="17"/>
      <c r="E72" s="17"/>
      <c r="F72" s="17"/>
      <c r="G72" s="17"/>
      <c r="H72" s="17"/>
      <c r="I72" s="45"/>
    </row>
    <row r="73" s="2" customFormat="1" ht="13.5" thickBot="1"/>
    <row r="74" spans="1:3" s="2" customFormat="1" ht="15.75">
      <c r="A74" s="241" t="s">
        <v>104</v>
      </c>
      <c r="B74" s="242"/>
      <c r="C74" s="242"/>
    </row>
    <row r="75" spans="1:3" s="2" customFormat="1" ht="15.75">
      <c r="A75" s="37"/>
      <c r="B75" s="57"/>
      <c r="C75" s="208" t="s">
        <v>187</v>
      </c>
    </row>
    <row r="76" spans="1:3" s="2" customFormat="1" ht="15.75">
      <c r="A76" s="110">
        <v>1</v>
      </c>
      <c r="B76" s="262" t="s">
        <v>14</v>
      </c>
      <c r="C76" s="262"/>
    </row>
    <row r="77" spans="1:3" s="2" customFormat="1" ht="15.75">
      <c r="A77" s="70" t="s">
        <v>23</v>
      </c>
      <c r="B77" s="188" t="s">
        <v>88</v>
      </c>
      <c r="C77" s="69">
        <v>9889</v>
      </c>
    </row>
    <row r="78" spans="1:3" s="2" customFormat="1" ht="15.75">
      <c r="A78" s="70" t="s">
        <v>24</v>
      </c>
      <c r="B78" s="68" t="s">
        <v>29</v>
      </c>
      <c r="C78" s="69">
        <v>50</v>
      </c>
    </row>
    <row r="79" spans="1:3" s="2" customFormat="1" ht="15.75">
      <c r="A79" s="70" t="s">
        <v>25</v>
      </c>
      <c r="B79" s="68" t="s">
        <v>30</v>
      </c>
      <c r="C79" s="69">
        <v>1638</v>
      </c>
    </row>
    <row r="80" spans="1:3" s="2" customFormat="1" ht="15.75">
      <c r="A80" s="70" t="s">
        <v>27</v>
      </c>
      <c r="B80" s="68" t="s">
        <v>33</v>
      </c>
      <c r="C80" s="69">
        <v>167</v>
      </c>
    </row>
    <row r="81" spans="1:3" s="2" customFormat="1" ht="15.75">
      <c r="A81" s="70" t="s">
        <v>28</v>
      </c>
      <c r="B81" s="68" t="s">
        <v>31</v>
      </c>
      <c r="C81" s="69">
        <v>458</v>
      </c>
    </row>
    <row r="82" spans="1:3" s="2" customFormat="1" ht="15.75">
      <c r="A82" s="201" t="s">
        <v>105</v>
      </c>
      <c r="B82" s="188" t="s">
        <v>118</v>
      </c>
      <c r="C82" s="69">
        <v>81</v>
      </c>
    </row>
    <row r="83" spans="1:3" s="2" customFormat="1" ht="15.75">
      <c r="A83" s="201" t="s">
        <v>120</v>
      </c>
      <c r="B83" s="188" t="s">
        <v>121</v>
      </c>
      <c r="C83" s="69">
        <v>0</v>
      </c>
    </row>
    <row r="84" spans="1:3" s="2" customFormat="1" ht="15.75">
      <c r="A84" s="110">
        <v>2</v>
      </c>
      <c r="B84" s="262" t="s">
        <v>15</v>
      </c>
      <c r="C84" s="262"/>
    </row>
    <row r="85" spans="1:3" s="2" customFormat="1" ht="15.75">
      <c r="A85" s="70" t="s">
        <v>23</v>
      </c>
      <c r="B85" s="188" t="s">
        <v>88</v>
      </c>
      <c r="C85" s="69">
        <v>19835648</v>
      </c>
    </row>
    <row r="86" spans="1:3" s="2" customFormat="1" ht="15.75">
      <c r="A86" s="70" t="s">
        <v>24</v>
      </c>
      <c r="B86" s="68" t="s">
        <v>29</v>
      </c>
      <c r="C86" s="69">
        <v>4795</v>
      </c>
    </row>
    <row r="87" spans="1:3" s="2" customFormat="1" ht="15.75">
      <c r="A87" s="70" t="s">
        <v>25</v>
      </c>
      <c r="B87" s="68" t="s">
        <v>30</v>
      </c>
      <c r="C87" s="69">
        <v>4663288</v>
      </c>
    </row>
    <row r="88" spans="1:3" s="2" customFormat="1" ht="15.75">
      <c r="A88" s="70" t="s">
        <v>27</v>
      </c>
      <c r="B88" s="68" t="s">
        <v>33</v>
      </c>
      <c r="C88" s="69">
        <v>957971</v>
      </c>
    </row>
    <row r="89" spans="1:3" s="2" customFormat="1" ht="15.75">
      <c r="A89" s="70" t="s">
        <v>28</v>
      </c>
      <c r="B89" s="68" t="s">
        <v>31</v>
      </c>
      <c r="C89" s="69">
        <v>18579093</v>
      </c>
    </row>
    <row r="90" spans="1:3" s="2" customFormat="1" ht="15.75">
      <c r="A90" s="201" t="s">
        <v>105</v>
      </c>
      <c r="B90" s="188" t="s">
        <v>118</v>
      </c>
      <c r="C90" s="69">
        <v>212523</v>
      </c>
    </row>
    <row r="91" spans="1:3" s="2" customFormat="1" ht="15.75">
      <c r="A91" s="201" t="s">
        <v>120</v>
      </c>
      <c r="B91" s="188" t="s">
        <v>121</v>
      </c>
      <c r="C91" s="69">
        <v>0</v>
      </c>
    </row>
    <row r="92" spans="1:3" s="2" customFormat="1" ht="15.75">
      <c r="A92" s="110">
        <v>3</v>
      </c>
      <c r="B92" s="262" t="s">
        <v>16</v>
      </c>
      <c r="C92" s="262"/>
    </row>
    <row r="93" spans="1:3" s="2" customFormat="1" ht="15.75">
      <c r="A93" s="70" t="s">
        <v>23</v>
      </c>
      <c r="B93" s="188" t="s">
        <v>88</v>
      </c>
      <c r="C93" s="69">
        <v>65363186.501</v>
      </c>
    </row>
    <row r="94" spans="1:3" s="2" customFormat="1" ht="15.75">
      <c r="A94" s="70" t="s">
        <v>24</v>
      </c>
      <c r="B94" s="68" t="s">
        <v>29</v>
      </c>
      <c r="C94" s="69">
        <v>5946685.723</v>
      </c>
    </row>
    <row r="95" spans="1:3" s="2" customFormat="1" ht="15.75">
      <c r="A95" s="70" t="s">
        <v>25</v>
      </c>
      <c r="B95" s="68" t="s">
        <v>30</v>
      </c>
      <c r="C95" s="69">
        <v>12672676.73</v>
      </c>
    </row>
    <row r="96" spans="1:3" s="2" customFormat="1" ht="15.75">
      <c r="A96" s="70" t="s">
        <v>27</v>
      </c>
      <c r="B96" s="68" t="s">
        <v>33</v>
      </c>
      <c r="C96" s="69">
        <v>340727.073</v>
      </c>
    </row>
    <row r="97" spans="1:3" s="2" customFormat="1" ht="15.75">
      <c r="A97" s="70" t="s">
        <v>28</v>
      </c>
      <c r="B97" s="68" t="s">
        <v>31</v>
      </c>
      <c r="C97" s="69">
        <v>1813331.168</v>
      </c>
    </row>
    <row r="98" spans="1:3" s="2" customFormat="1" ht="15.75">
      <c r="A98" s="202" t="s">
        <v>105</v>
      </c>
      <c r="B98" s="188" t="s">
        <v>118</v>
      </c>
      <c r="C98" s="203">
        <v>93599.621</v>
      </c>
    </row>
    <row r="99" spans="1:3" s="2" customFormat="1" ht="15.75">
      <c r="A99" s="201" t="s">
        <v>120</v>
      </c>
      <c r="B99" s="188" t="s">
        <v>121</v>
      </c>
      <c r="C99" s="203">
        <v>0</v>
      </c>
    </row>
    <row r="100" s="2" customFormat="1" ht="12.75"/>
    <row r="101" spans="1:9" s="2" customFormat="1" ht="14.25">
      <c r="A101" s="3"/>
      <c r="I101" s="8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F44:G44"/>
    <mergeCell ref="A1:I1"/>
    <mergeCell ref="F40:G40"/>
    <mergeCell ref="F41:G41"/>
    <mergeCell ref="E38:H38"/>
    <mergeCell ref="F39:G39"/>
    <mergeCell ref="G8:H8"/>
    <mergeCell ref="A38:C38"/>
    <mergeCell ref="F47:G47"/>
    <mergeCell ref="F66:G66"/>
    <mergeCell ref="C8:D8"/>
    <mergeCell ref="E8:F8"/>
    <mergeCell ref="F52:G52"/>
    <mergeCell ref="F53:G53"/>
    <mergeCell ref="F55:G55"/>
    <mergeCell ref="F42:G42"/>
    <mergeCell ref="F46:G46"/>
    <mergeCell ref="F43:G43"/>
    <mergeCell ref="F45:G45"/>
    <mergeCell ref="B92:C92"/>
    <mergeCell ref="A74:C74"/>
    <mergeCell ref="B84:C84"/>
    <mergeCell ref="F63:G63"/>
    <mergeCell ref="F64:G64"/>
    <mergeCell ref="F49:G49"/>
    <mergeCell ref="F50:G50"/>
    <mergeCell ref="F60:G60"/>
    <mergeCell ref="F61:G61"/>
    <mergeCell ref="F48:G48"/>
    <mergeCell ref="F56:G56"/>
    <mergeCell ref="F59:G59"/>
    <mergeCell ref="F57:G57"/>
    <mergeCell ref="F51:G51"/>
    <mergeCell ref="F54:G54"/>
    <mergeCell ref="F67:G67"/>
    <mergeCell ref="F58:G58"/>
    <mergeCell ref="F69:G69"/>
    <mergeCell ref="B76:C76"/>
    <mergeCell ref="F68:G68"/>
    <mergeCell ref="F65:G65"/>
    <mergeCell ref="F62:G62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view="pageBreakPreview" zoomScale="75" zoomScaleNormal="70" zoomScaleSheetLayoutView="75" zoomScalePageLayoutView="75" workbookViewId="0" topLeftCell="A1">
      <selection activeCell="A18" sqref="A18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59765625" style="0" customWidth="1"/>
    <col min="8" max="8" width="32.59765625" style="0" customWidth="1"/>
  </cols>
  <sheetData>
    <row r="1" spans="1:10" ht="20.25">
      <c r="A1" s="239" t="s">
        <v>106</v>
      </c>
      <c r="B1" s="239"/>
      <c r="C1" s="239"/>
      <c r="D1" s="239"/>
      <c r="E1" s="239"/>
      <c r="F1" s="239"/>
      <c r="G1" s="239"/>
      <c r="H1" s="239"/>
      <c r="I1" s="239"/>
      <c r="J1" s="115"/>
    </row>
    <row r="4" spans="1:8" ht="18">
      <c r="A4" s="98" t="s">
        <v>107</v>
      </c>
      <c r="B4" s="12"/>
      <c r="C4" s="12"/>
      <c r="D4" s="12"/>
      <c r="E4" s="12"/>
      <c r="F4" s="12"/>
      <c r="G4" s="12"/>
      <c r="H4" s="12"/>
    </row>
    <row r="5" spans="1:9" ht="63.75" customHeight="1">
      <c r="A5" s="71" t="s">
        <v>9</v>
      </c>
      <c r="B5" s="72" t="s">
        <v>17</v>
      </c>
      <c r="C5" s="73" t="s">
        <v>39</v>
      </c>
      <c r="D5" s="73" t="s">
        <v>18</v>
      </c>
      <c r="E5" s="73" t="s">
        <v>40</v>
      </c>
      <c r="F5" s="73" t="s">
        <v>41</v>
      </c>
      <c r="G5" s="73" t="s">
        <v>42</v>
      </c>
      <c r="H5" s="73" t="s">
        <v>19</v>
      </c>
      <c r="I5" s="6"/>
    </row>
    <row r="6" spans="1:9" ht="15.75">
      <c r="A6" s="74" t="s">
        <v>269</v>
      </c>
      <c r="B6" s="74" t="s">
        <v>270</v>
      </c>
      <c r="C6" s="155">
        <v>535392</v>
      </c>
      <c r="D6" s="156">
        <v>5.6</v>
      </c>
      <c r="E6" s="155">
        <v>2998195.2</v>
      </c>
      <c r="F6" s="155">
        <v>21951320</v>
      </c>
      <c r="G6" s="157">
        <v>44134</v>
      </c>
      <c r="H6" s="229" t="s">
        <v>188</v>
      </c>
      <c r="I6" s="7"/>
    </row>
    <row r="7" spans="1:9" ht="15.75">
      <c r="A7" s="111" t="s">
        <v>127</v>
      </c>
      <c r="B7" s="111" t="s">
        <v>142</v>
      </c>
      <c r="C7" s="158">
        <v>2999999</v>
      </c>
      <c r="D7" s="159">
        <v>3</v>
      </c>
      <c r="E7" s="158">
        <v>8999997</v>
      </c>
      <c r="F7" s="158">
        <v>17999999</v>
      </c>
      <c r="G7" s="160">
        <v>44161</v>
      </c>
      <c r="H7" s="230" t="s">
        <v>188</v>
      </c>
      <c r="I7" s="7"/>
    </row>
    <row r="8" spans="2:7" ht="18.75" thickBot="1">
      <c r="B8" s="266" t="s">
        <v>43</v>
      </c>
      <c r="C8" s="266"/>
      <c r="D8" s="266"/>
      <c r="E8" s="112"/>
      <c r="F8" s="267">
        <v>11998192.2</v>
      </c>
      <c r="G8" s="267"/>
    </row>
    <row r="15" spans="1:8" ht="14.25">
      <c r="A15" s="3"/>
      <c r="H15" s="8"/>
    </row>
  </sheetData>
  <sheetProtection/>
  <mergeCells count="3">
    <mergeCell ref="B8:D8"/>
    <mergeCell ref="F8:G8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1">
      <selection activeCell="B48" sqref="B48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39" t="s">
        <v>44</v>
      </c>
      <c r="C1" s="239"/>
      <c r="D1" s="239"/>
      <c r="E1" s="239"/>
    </row>
    <row r="4" ht="15.75">
      <c r="B4" s="11" t="s">
        <v>108</v>
      </c>
    </row>
    <row r="6" spans="2:5" ht="15.75">
      <c r="B6" s="72" t="s">
        <v>20</v>
      </c>
      <c r="C6" s="32" t="s">
        <v>12</v>
      </c>
      <c r="D6" s="33" t="s">
        <v>15</v>
      </c>
      <c r="E6" s="32" t="s">
        <v>16</v>
      </c>
    </row>
    <row r="7" spans="2:7" ht="15.75">
      <c r="B7" s="75" t="s">
        <v>313</v>
      </c>
      <c r="C7" s="76">
        <v>715</v>
      </c>
      <c r="D7" s="76">
        <v>572002</v>
      </c>
      <c r="E7" s="76">
        <v>1951083.419</v>
      </c>
      <c r="F7" s="34"/>
      <c r="G7" s="34"/>
    </row>
    <row r="8" spans="2:7" ht="15.75">
      <c r="B8" s="113" t="s">
        <v>314</v>
      </c>
      <c r="C8" s="114">
        <v>284</v>
      </c>
      <c r="D8" s="114">
        <v>46724</v>
      </c>
      <c r="E8" s="114">
        <v>1049622.4</v>
      </c>
      <c r="F8" s="34"/>
      <c r="G8" s="34"/>
    </row>
    <row r="9" spans="2:7" ht="15.75">
      <c r="B9" s="75" t="s">
        <v>315</v>
      </c>
      <c r="C9" s="76">
        <v>324</v>
      </c>
      <c r="D9" s="76">
        <v>1038374</v>
      </c>
      <c r="E9" s="76">
        <v>8364882.55</v>
      </c>
      <c r="F9" s="34"/>
      <c r="G9" s="34"/>
    </row>
    <row r="10" spans="2:7" ht="15.75">
      <c r="B10" s="113" t="s">
        <v>316</v>
      </c>
      <c r="C10" s="114">
        <v>6595</v>
      </c>
      <c r="D10" s="114">
        <v>15434270</v>
      </c>
      <c r="E10" s="114">
        <v>44561037.96</v>
      </c>
      <c r="F10" s="34"/>
      <c r="G10" s="34"/>
    </row>
    <row r="11" spans="2:7" ht="15.75">
      <c r="B11" s="75" t="s">
        <v>317</v>
      </c>
      <c r="C11" s="76">
        <v>155</v>
      </c>
      <c r="D11" s="76">
        <v>111531</v>
      </c>
      <c r="E11" s="76">
        <v>383093.2</v>
      </c>
      <c r="F11" s="34"/>
      <c r="G11" s="34"/>
    </row>
    <row r="12" spans="2:7" ht="15.75">
      <c r="B12" s="113" t="s">
        <v>318</v>
      </c>
      <c r="C12" s="114">
        <v>2159</v>
      </c>
      <c r="D12" s="114">
        <v>3336023</v>
      </c>
      <c r="E12" s="114">
        <v>12266457.892</v>
      </c>
      <c r="F12" s="34"/>
      <c r="G12" s="34"/>
    </row>
    <row r="13" spans="2:7" ht="15.75">
      <c r="B13" s="75" t="s">
        <v>319</v>
      </c>
      <c r="C13" s="76">
        <v>187</v>
      </c>
      <c r="D13" s="76">
        <v>1776913</v>
      </c>
      <c r="E13" s="76">
        <v>4478761.43</v>
      </c>
      <c r="F13" s="34"/>
      <c r="G13" s="34"/>
    </row>
    <row r="14" spans="2:7" ht="15.75">
      <c r="B14" s="113" t="s">
        <v>320</v>
      </c>
      <c r="C14" s="114">
        <v>248</v>
      </c>
      <c r="D14" s="114">
        <v>5114</v>
      </c>
      <c r="E14" s="114">
        <v>2257264</v>
      </c>
      <c r="F14" s="34"/>
      <c r="G14" s="34"/>
    </row>
    <row r="15" spans="2:7" ht="15.75">
      <c r="B15" s="75" t="s">
        <v>321</v>
      </c>
      <c r="C15" s="76">
        <v>811</v>
      </c>
      <c r="D15" s="76">
        <v>2141271</v>
      </c>
      <c r="E15" s="76">
        <v>2346038.62</v>
      </c>
      <c r="F15" s="34"/>
      <c r="G15" s="34"/>
    </row>
    <row r="16" spans="2:7" ht="15.75">
      <c r="B16" s="113" t="s">
        <v>322</v>
      </c>
      <c r="C16" s="114">
        <v>26</v>
      </c>
      <c r="D16" s="114">
        <v>19825</v>
      </c>
      <c r="E16" s="114">
        <v>82058.36</v>
      </c>
      <c r="F16" s="34"/>
      <c r="G16" s="34"/>
    </row>
    <row r="17" spans="2:7" ht="15.75">
      <c r="B17" s="75" t="s">
        <v>323</v>
      </c>
      <c r="C17" s="76">
        <v>23</v>
      </c>
      <c r="D17" s="76">
        <v>16889</v>
      </c>
      <c r="E17" s="76">
        <v>295563.4</v>
      </c>
      <c r="F17" s="34"/>
      <c r="G17" s="34"/>
    </row>
    <row r="18" spans="2:7" ht="15.75">
      <c r="B18" s="113" t="s">
        <v>324</v>
      </c>
      <c r="C18" s="114">
        <v>0</v>
      </c>
      <c r="D18" s="114">
        <v>0</v>
      </c>
      <c r="E18" s="114">
        <v>0</v>
      </c>
      <c r="F18" s="34"/>
      <c r="G18" s="34"/>
    </row>
    <row r="19" spans="2:7" ht="15.75">
      <c r="B19" s="75" t="s">
        <v>325</v>
      </c>
      <c r="C19" s="76">
        <v>0</v>
      </c>
      <c r="D19" s="76">
        <v>0</v>
      </c>
      <c r="E19" s="76">
        <v>0</v>
      </c>
      <c r="F19" s="34"/>
      <c r="G19" s="34"/>
    </row>
    <row r="20" spans="2:7" ht="15.75">
      <c r="B20" s="113" t="s">
        <v>326</v>
      </c>
      <c r="C20" s="114">
        <v>0</v>
      </c>
      <c r="D20" s="114">
        <v>0</v>
      </c>
      <c r="E20" s="114">
        <v>0</v>
      </c>
      <c r="F20" s="34"/>
      <c r="G20" s="34"/>
    </row>
    <row r="21" spans="2:7" ht="15.75">
      <c r="B21" s="75" t="s">
        <v>327</v>
      </c>
      <c r="C21" s="76">
        <v>0</v>
      </c>
      <c r="D21" s="76">
        <v>0</v>
      </c>
      <c r="E21" s="76">
        <v>0</v>
      </c>
      <c r="F21" s="34"/>
      <c r="G21" s="34"/>
    </row>
    <row r="22" spans="2:7" ht="15.75">
      <c r="B22" s="113" t="s">
        <v>328</v>
      </c>
      <c r="C22" s="114">
        <v>0</v>
      </c>
      <c r="D22" s="114">
        <v>0</v>
      </c>
      <c r="E22" s="114">
        <v>0</v>
      </c>
      <c r="F22" s="34"/>
      <c r="G22" s="34"/>
    </row>
    <row r="23" spans="2:7" ht="15.75">
      <c r="B23" s="75" t="s">
        <v>329</v>
      </c>
      <c r="C23" s="76">
        <v>0</v>
      </c>
      <c r="D23" s="76">
        <v>0</v>
      </c>
      <c r="E23" s="76">
        <v>0</v>
      </c>
      <c r="F23" s="34"/>
      <c r="G23" s="34"/>
    </row>
    <row r="24" spans="2:7" ht="15.75">
      <c r="B24" s="113" t="s">
        <v>330</v>
      </c>
      <c r="C24" s="114">
        <v>0</v>
      </c>
      <c r="D24" s="114">
        <v>0</v>
      </c>
      <c r="E24" s="114">
        <v>0</v>
      </c>
      <c r="F24" s="34"/>
      <c r="G24" s="34"/>
    </row>
    <row r="25" spans="2:7" ht="15.75">
      <c r="B25" s="75" t="s">
        <v>331</v>
      </c>
      <c r="C25" s="76">
        <v>0</v>
      </c>
      <c r="D25" s="76">
        <v>0</v>
      </c>
      <c r="E25" s="76">
        <v>0</v>
      </c>
      <c r="F25" s="34"/>
      <c r="G25" s="34"/>
    </row>
    <row r="26" spans="2:7" ht="31.5">
      <c r="B26" s="113" t="s">
        <v>332</v>
      </c>
      <c r="C26" s="114">
        <v>0</v>
      </c>
      <c r="D26" s="114">
        <v>0</v>
      </c>
      <c r="E26" s="114">
        <v>0</v>
      </c>
      <c r="F26" s="34"/>
      <c r="G26" s="34"/>
    </row>
    <row r="27" spans="2:7" ht="15.75">
      <c r="B27" s="75" t="s">
        <v>333</v>
      </c>
      <c r="C27" s="76">
        <v>0</v>
      </c>
      <c r="D27" s="76">
        <v>0</v>
      </c>
      <c r="E27" s="76">
        <v>0</v>
      </c>
      <c r="F27" s="34"/>
      <c r="G27" s="34"/>
    </row>
    <row r="28" spans="2:7" ht="16.5" thickBot="1">
      <c r="B28" s="113" t="s">
        <v>334</v>
      </c>
      <c r="C28" s="114">
        <v>0</v>
      </c>
      <c r="D28" s="114">
        <v>0</v>
      </c>
      <c r="E28" s="114">
        <v>0</v>
      </c>
      <c r="F28" s="34"/>
      <c r="G28" s="34"/>
    </row>
    <row r="29" spans="2:5" ht="16.5" thickBot="1">
      <c r="B29" s="161" t="s">
        <v>21</v>
      </c>
      <c r="C29" s="162">
        <v>11527</v>
      </c>
      <c r="D29" s="162">
        <v>24498936</v>
      </c>
      <c r="E29" s="162">
        <v>78035863.23100002</v>
      </c>
    </row>
    <row r="31" spans="1:10" ht="15.75">
      <c r="A31" s="3"/>
      <c r="B31" s="49" t="s">
        <v>45</v>
      </c>
      <c r="J31" s="8"/>
    </row>
    <row r="33" ht="15.75">
      <c r="B33" s="9" t="s">
        <v>109</v>
      </c>
    </row>
    <row r="35" spans="2:5" ht="47.25">
      <c r="B35" s="77" t="s">
        <v>20</v>
      </c>
      <c r="C35" s="77" t="s">
        <v>34</v>
      </c>
      <c r="D35" s="73" t="s">
        <v>46</v>
      </c>
      <c r="E35" s="28"/>
    </row>
    <row r="36" spans="2:5" ht="15.75">
      <c r="B36" s="78" t="s">
        <v>313</v>
      </c>
      <c r="C36" s="152">
        <v>242469739.78</v>
      </c>
      <c r="D36" s="163">
        <v>0.02760133177263891</v>
      </c>
      <c r="E36" s="28"/>
    </row>
    <row r="37" spans="2:5" ht="15.75">
      <c r="B37" s="116" t="s">
        <v>315</v>
      </c>
      <c r="C37" s="153">
        <v>389510600.1</v>
      </c>
      <c r="D37" s="164">
        <v>0.04433960011700632</v>
      </c>
      <c r="E37" s="28"/>
    </row>
    <row r="38" spans="2:5" ht="15.75">
      <c r="B38" s="78" t="s">
        <v>314</v>
      </c>
      <c r="C38" s="152">
        <v>115713890.3</v>
      </c>
      <c r="D38" s="163">
        <v>0.013172189980370026</v>
      </c>
      <c r="E38" s="28"/>
    </row>
    <row r="39" spans="2:5" ht="15.75">
      <c r="B39" s="116" t="s">
        <v>318</v>
      </c>
      <c r="C39" s="153">
        <v>2507476514.69</v>
      </c>
      <c r="D39" s="164">
        <v>0.28543640644335655</v>
      </c>
      <c r="E39" s="28"/>
    </row>
    <row r="40" spans="2:5" ht="15.75">
      <c r="B40" s="78" t="s">
        <v>316</v>
      </c>
      <c r="C40" s="152">
        <v>3678816924.74</v>
      </c>
      <c r="D40" s="163">
        <v>0.4187749224405421</v>
      </c>
      <c r="E40" s="28"/>
    </row>
    <row r="41" spans="2:5" ht="15.75">
      <c r="B41" s="116" t="s">
        <v>319</v>
      </c>
      <c r="C41" s="153">
        <v>836733769.6</v>
      </c>
      <c r="D41" s="164">
        <v>0.09524886033636674</v>
      </c>
      <c r="E41" s="28"/>
    </row>
    <row r="42" spans="2:5" ht="15.75">
      <c r="B42" s="78" t="s">
        <v>317</v>
      </c>
      <c r="C42" s="152">
        <v>84216000</v>
      </c>
      <c r="D42" s="163">
        <v>0.009586655055074595</v>
      </c>
      <c r="E42" s="28"/>
    </row>
    <row r="43" spans="2:5" ht="15.75">
      <c r="B43" s="116" t="s">
        <v>322</v>
      </c>
      <c r="C43" s="153">
        <v>48423125.52</v>
      </c>
      <c r="D43" s="164">
        <v>0.005512204344172362</v>
      </c>
      <c r="E43" s="28"/>
    </row>
    <row r="44" spans="2:5" ht="15.75">
      <c r="B44" s="78" t="s">
        <v>323</v>
      </c>
      <c r="C44" s="152">
        <v>84169571.2</v>
      </c>
      <c r="D44" s="163">
        <v>0.009581369873040053</v>
      </c>
      <c r="E44" s="28"/>
    </row>
    <row r="45" spans="2:5" ht="15.75">
      <c r="B45" s="116" t="s">
        <v>321</v>
      </c>
      <c r="C45" s="153">
        <v>235885477.89</v>
      </c>
      <c r="D45" s="164">
        <v>0.0268518180515918</v>
      </c>
      <c r="E45" s="28"/>
    </row>
    <row r="46" spans="2:5" ht="15.75">
      <c r="B46" s="78" t="s">
        <v>320</v>
      </c>
      <c r="C46" s="152">
        <v>561296000</v>
      </c>
      <c r="D46" s="163">
        <v>0.06389464158584057</v>
      </c>
      <c r="E46" s="28"/>
    </row>
    <row r="47" spans="2:5" ht="15.75">
      <c r="B47" s="116" t="s">
        <v>324</v>
      </c>
      <c r="C47" s="153">
        <v>0</v>
      </c>
      <c r="D47" s="164">
        <v>0</v>
      </c>
      <c r="E47" s="28"/>
    </row>
    <row r="48" spans="2:5" ht="15.75">
      <c r="B48" s="78" t="s">
        <v>325</v>
      </c>
      <c r="C48" s="152">
        <v>0</v>
      </c>
      <c r="D48" s="163">
        <v>0</v>
      </c>
      <c r="E48" s="28"/>
    </row>
    <row r="49" spans="2:5" ht="15.75">
      <c r="B49" s="116" t="s">
        <v>326</v>
      </c>
      <c r="C49" s="153">
        <v>0</v>
      </c>
      <c r="D49" s="164">
        <v>0</v>
      </c>
      <c r="E49" s="28"/>
    </row>
    <row r="50" spans="2:5" ht="15.75">
      <c r="B50" s="78" t="s">
        <v>327</v>
      </c>
      <c r="C50" s="152">
        <v>0</v>
      </c>
      <c r="D50" s="163">
        <v>0</v>
      </c>
      <c r="E50" s="28"/>
    </row>
    <row r="51" spans="2:5" ht="15.75">
      <c r="B51" s="116" t="s">
        <v>328</v>
      </c>
      <c r="C51" s="153">
        <v>0</v>
      </c>
      <c r="D51" s="164">
        <v>0</v>
      </c>
      <c r="E51" s="28"/>
    </row>
    <row r="52" spans="2:5" ht="15.75">
      <c r="B52" s="78" t="s">
        <v>329</v>
      </c>
      <c r="C52" s="152">
        <v>0</v>
      </c>
      <c r="D52" s="163">
        <v>0</v>
      </c>
      <c r="E52" s="28"/>
    </row>
    <row r="53" spans="2:5" ht="15.75">
      <c r="B53" s="116" t="s">
        <v>330</v>
      </c>
      <c r="C53" s="153">
        <v>0</v>
      </c>
      <c r="D53" s="164">
        <v>0</v>
      </c>
      <c r="E53" s="28"/>
    </row>
    <row r="54" spans="2:5" ht="15.75">
      <c r="B54" s="78" t="s">
        <v>331</v>
      </c>
      <c r="C54" s="152">
        <v>0</v>
      </c>
      <c r="D54" s="163">
        <v>0</v>
      </c>
      <c r="E54" s="28"/>
    </row>
    <row r="55" spans="2:5" ht="31.5">
      <c r="B55" s="116" t="s">
        <v>332</v>
      </c>
      <c r="C55" s="153">
        <v>0</v>
      </c>
      <c r="D55" s="164">
        <v>0</v>
      </c>
      <c r="E55" s="28"/>
    </row>
    <row r="56" spans="2:5" ht="15.75">
      <c r="B56" s="78" t="s">
        <v>333</v>
      </c>
      <c r="C56" s="152">
        <v>0</v>
      </c>
      <c r="D56" s="163">
        <v>0</v>
      </c>
      <c r="E56" s="28"/>
    </row>
    <row r="57" spans="2:5" ht="16.5" thickBot="1">
      <c r="B57" s="116" t="s">
        <v>334</v>
      </c>
      <c r="C57" s="153">
        <v>0</v>
      </c>
      <c r="D57" s="164">
        <v>0</v>
      </c>
      <c r="E57" s="28"/>
    </row>
    <row r="58" spans="2:4" ht="16.5" thickBot="1">
      <c r="B58" s="165" t="s">
        <v>21</v>
      </c>
      <c r="C58" s="162">
        <v>8784711613.82</v>
      </c>
      <c r="D58" s="154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BreakPreview" zoomScale="75" zoomScaleNormal="85" zoomScaleSheetLayoutView="75" zoomScalePageLayoutView="75" workbookViewId="0" topLeftCell="A34">
      <selection activeCell="A18" sqref="A18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39" t="s">
        <v>47</v>
      </c>
      <c r="B1" s="239"/>
      <c r="C1" s="239"/>
      <c r="D1" s="239"/>
      <c r="E1" s="239"/>
      <c r="F1" s="239"/>
      <c r="G1" s="239"/>
      <c r="H1" s="239"/>
      <c r="I1" s="239"/>
      <c r="J1" s="239"/>
    </row>
    <row r="3" spans="1:10" ht="20.25">
      <c r="A3" s="81"/>
      <c r="B3" s="81"/>
      <c r="C3" s="81"/>
      <c r="D3" s="81"/>
      <c r="E3" s="81"/>
      <c r="F3" s="81"/>
      <c r="G3" s="81"/>
      <c r="H3" s="81"/>
      <c r="I3" s="81"/>
      <c r="J3" s="81"/>
    </row>
    <row r="5" ht="15.75">
      <c r="B5" s="21" t="s">
        <v>48</v>
      </c>
    </row>
    <row r="6" ht="15" thickBot="1"/>
    <row r="7" spans="2:6" ht="15.75">
      <c r="B7" s="273"/>
      <c r="C7" s="269" t="s">
        <v>49</v>
      </c>
      <c r="D7" s="269"/>
      <c r="E7" s="272" t="s">
        <v>50</v>
      </c>
      <c r="F7" s="270" t="s">
        <v>51</v>
      </c>
    </row>
    <row r="8" spans="2:6" ht="27.75" customHeight="1">
      <c r="B8" s="274"/>
      <c r="C8" s="214">
        <v>44195.71875</v>
      </c>
      <c r="D8" s="214">
        <v>44104.71875</v>
      </c>
      <c r="E8" s="235"/>
      <c r="F8" s="271"/>
    </row>
    <row r="9" spans="2:6" ht="15.75">
      <c r="B9" s="24" t="s">
        <v>0</v>
      </c>
      <c r="C9" s="82">
        <v>447.53</v>
      </c>
      <c r="D9" s="83">
        <v>427.55</v>
      </c>
      <c r="E9" s="84">
        <v>19.97999999999996</v>
      </c>
      <c r="F9" s="85">
        <v>0.04673137644719907</v>
      </c>
    </row>
    <row r="10" spans="2:6" ht="15.75">
      <c r="B10" s="117" t="s">
        <v>115</v>
      </c>
      <c r="C10" s="118">
        <v>101.38</v>
      </c>
      <c r="D10" s="118">
        <v>96.36</v>
      </c>
      <c r="E10" s="119">
        <v>5.019999999999996</v>
      </c>
      <c r="F10" s="120">
        <v>0.05209630552096301</v>
      </c>
    </row>
    <row r="11" spans="2:6" ht="15.75">
      <c r="B11" s="24" t="s">
        <v>2</v>
      </c>
      <c r="C11" s="82">
        <v>499.17</v>
      </c>
      <c r="D11" s="82">
        <v>475.16</v>
      </c>
      <c r="E11" s="84">
        <v>24.00999999999999</v>
      </c>
      <c r="F11" s="85">
        <v>0.050530347672362974</v>
      </c>
    </row>
    <row r="12" spans="2:6" ht="16.5" thickBot="1">
      <c r="B12" s="121" t="s">
        <v>1</v>
      </c>
      <c r="C12" s="122">
        <v>137.69</v>
      </c>
      <c r="D12" s="122">
        <v>135.3</v>
      </c>
      <c r="E12" s="123">
        <v>2.3899999999999864</v>
      </c>
      <c r="F12" s="124">
        <v>0.017664449371766342</v>
      </c>
    </row>
    <row r="13" ht="14.25">
      <c r="E13" s="1"/>
    </row>
    <row r="14" spans="2:5" ht="15.75">
      <c r="B14" s="21" t="s">
        <v>52</v>
      </c>
      <c r="E14" s="1"/>
    </row>
    <row r="15" ht="15" thickBot="1">
      <c r="E15" s="1"/>
    </row>
    <row r="16" spans="2:8" ht="15.75">
      <c r="B16" s="25"/>
      <c r="C16" s="269" t="s">
        <v>12</v>
      </c>
      <c r="D16" s="269"/>
      <c r="E16" s="275" t="s">
        <v>16</v>
      </c>
      <c r="F16" s="275"/>
      <c r="G16" s="269" t="s">
        <v>15</v>
      </c>
      <c r="H16" s="270"/>
    </row>
    <row r="17" spans="2:8" ht="31.5">
      <c r="B17" s="26"/>
      <c r="C17" s="86" t="s">
        <v>53</v>
      </c>
      <c r="D17" s="87" t="s">
        <v>54</v>
      </c>
      <c r="E17" s="86" t="s">
        <v>53</v>
      </c>
      <c r="F17" s="57" t="s">
        <v>55</v>
      </c>
      <c r="G17" s="86" t="s">
        <v>53</v>
      </c>
      <c r="H17" s="88" t="s">
        <v>56</v>
      </c>
    </row>
    <row r="18" spans="2:8" ht="21.75" customHeight="1">
      <c r="B18" s="91" t="s">
        <v>0</v>
      </c>
      <c r="C18" s="89">
        <v>6612</v>
      </c>
      <c r="D18" s="90">
        <v>0.5736097857204824</v>
      </c>
      <c r="E18" s="89">
        <v>22670084.69</v>
      </c>
      <c r="F18" s="90">
        <v>0.29050853994121956</v>
      </c>
      <c r="G18" s="89">
        <v>13138915</v>
      </c>
      <c r="H18" s="90">
        <v>0.5363055358812318</v>
      </c>
    </row>
    <row r="19" spans="2:8" ht="15.75">
      <c r="B19" s="117" t="s">
        <v>115</v>
      </c>
      <c r="C19" s="114">
        <v>10413</v>
      </c>
      <c r="D19" s="128">
        <v>0.9033573349527197</v>
      </c>
      <c r="E19" s="114">
        <v>46190171.19</v>
      </c>
      <c r="F19" s="128">
        <v>0.5919095307994582</v>
      </c>
      <c r="G19" s="114">
        <v>19519599</v>
      </c>
      <c r="H19" s="128">
        <v>0.796752928372073</v>
      </c>
    </row>
    <row r="20" spans="2:8" ht="15.75">
      <c r="B20" s="24" t="s">
        <v>2</v>
      </c>
      <c r="C20" s="89">
        <v>8599</v>
      </c>
      <c r="D20" s="90">
        <v>0.7459876810965559</v>
      </c>
      <c r="E20" s="89">
        <v>42757240.52</v>
      </c>
      <c r="F20" s="90">
        <v>0.5479178258588477</v>
      </c>
      <c r="G20" s="89">
        <v>18012470</v>
      </c>
      <c r="H20" s="90">
        <v>0.7352347873393359</v>
      </c>
    </row>
    <row r="21" spans="2:8" ht="16.5" thickBot="1">
      <c r="B21" s="121" t="s">
        <v>1</v>
      </c>
      <c r="C21" s="125">
        <v>1373</v>
      </c>
      <c r="D21" s="126">
        <v>0.1191116509065672</v>
      </c>
      <c r="E21" s="125">
        <v>6433505.02</v>
      </c>
      <c r="F21" s="126">
        <v>0.0824429275682916</v>
      </c>
      <c r="G21" s="125">
        <v>2063703</v>
      </c>
      <c r="H21" s="126">
        <v>0.08423643377818531</v>
      </c>
    </row>
    <row r="23" ht="15.75">
      <c r="B23" s="168" t="s">
        <v>116</v>
      </c>
    </row>
    <row r="24" spans="3:5" ht="16.5" thickBot="1">
      <c r="C24" s="28"/>
      <c r="D24" s="28"/>
      <c r="E24" s="29"/>
    </row>
    <row r="25" spans="2:5" ht="31.5">
      <c r="B25" s="92"/>
      <c r="C25" s="58" t="s">
        <v>53</v>
      </c>
      <c r="D25" s="93" t="s">
        <v>57</v>
      </c>
      <c r="E25" s="29"/>
    </row>
    <row r="26" spans="2:5" ht="15.75">
      <c r="B26" s="91" t="s">
        <v>0</v>
      </c>
      <c r="C26" s="89">
        <v>2713348871.52</v>
      </c>
      <c r="D26" s="94">
        <v>0.30887170698368666</v>
      </c>
      <c r="E26" s="29"/>
    </row>
    <row r="27" spans="2:5" ht="15.75">
      <c r="B27" s="117" t="s">
        <v>115</v>
      </c>
      <c r="C27" s="114">
        <v>6388517350.07</v>
      </c>
      <c r="D27" s="129">
        <v>0.7272313117279414</v>
      </c>
      <c r="E27" s="29"/>
    </row>
    <row r="28" spans="2:5" ht="15.75">
      <c r="B28" s="24" t="s">
        <v>2</v>
      </c>
      <c r="C28" s="89">
        <v>5152210699.03</v>
      </c>
      <c r="D28" s="94">
        <v>0.5864974202368357</v>
      </c>
      <c r="E28" s="29"/>
    </row>
    <row r="29" spans="2:8" ht="16.5" thickBot="1">
      <c r="B29" s="121" t="s">
        <v>1</v>
      </c>
      <c r="C29" s="125">
        <v>511637592.86</v>
      </c>
      <c r="D29" s="127">
        <v>0.05824182003369332</v>
      </c>
      <c r="E29" s="29"/>
      <c r="H29" s="4"/>
    </row>
    <row r="30" spans="2:8" ht="15.75">
      <c r="B30" s="79"/>
      <c r="C30" s="16"/>
      <c r="D30" s="80"/>
      <c r="E30" s="29"/>
      <c r="H30" s="4"/>
    </row>
    <row r="31" spans="2:5" ht="15.75">
      <c r="B31" s="49" t="s">
        <v>58</v>
      </c>
      <c r="E31" s="1"/>
    </row>
    <row r="32" ht="14.25">
      <c r="E32" s="1"/>
    </row>
    <row r="33" ht="14.25">
      <c r="E33" s="1"/>
    </row>
    <row r="34" spans="1:5" ht="18" customHeight="1">
      <c r="A34" s="268" t="s">
        <v>59</v>
      </c>
      <c r="B34" s="268"/>
      <c r="C34" s="268"/>
      <c r="D34" s="268"/>
      <c r="E34" s="268"/>
    </row>
    <row r="35" spans="1:5" ht="18">
      <c r="A35" s="31"/>
      <c r="B35" s="31"/>
      <c r="C35" s="31"/>
      <c r="D35" s="31"/>
      <c r="E35" s="31"/>
    </row>
    <row r="36" spans="1:5" ht="15.75">
      <c r="A36" s="14" t="s">
        <v>60</v>
      </c>
      <c r="B36" s="14" t="s">
        <v>0</v>
      </c>
      <c r="C36" s="14" t="s">
        <v>115</v>
      </c>
      <c r="D36" s="14" t="s">
        <v>2</v>
      </c>
      <c r="E36" s="14" t="s">
        <v>1</v>
      </c>
    </row>
    <row r="37" spans="1:5" ht="15.75">
      <c r="A37" s="35">
        <v>44105</v>
      </c>
      <c r="B37" s="95">
        <v>425.63</v>
      </c>
      <c r="C37" s="95">
        <v>96.48</v>
      </c>
      <c r="D37" s="95">
        <v>475.86</v>
      </c>
      <c r="E37" s="95">
        <v>135.15</v>
      </c>
    </row>
    <row r="38" spans="1:5" ht="15.75">
      <c r="A38" s="130">
        <v>44106</v>
      </c>
      <c r="B38" s="131">
        <v>420.33</v>
      </c>
      <c r="C38" s="131">
        <v>95.75</v>
      </c>
      <c r="D38" s="131">
        <v>474.28</v>
      </c>
      <c r="E38" s="131">
        <v>135.15</v>
      </c>
    </row>
    <row r="39" spans="1:5" ht="15.75">
      <c r="A39" s="35">
        <v>44109</v>
      </c>
      <c r="B39" s="95">
        <v>421.91</v>
      </c>
      <c r="C39" s="95">
        <v>95.63</v>
      </c>
      <c r="D39" s="95">
        <v>474.52</v>
      </c>
      <c r="E39" s="95">
        <v>135.3</v>
      </c>
    </row>
    <row r="40" spans="1:5" ht="15.75">
      <c r="A40" s="130">
        <v>44110</v>
      </c>
      <c r="B40" s="131">
        <v>422.19</v>
      </c>
      <c r="C40" s="131">
        <v>95.83</v>
      </c>
      <c r="D40" s="131">
        <v>474.89</v>
      </c>
      <c r="E40" s="131">
        <v>135.3</v>
      </c>
    </row>
    <row r="41" spans="1:5" ht="15.75">
      <c r="A41" s="35">
        <v>44111</v>
      </c>
      <c r="B41" s="95">
        <v>422</v>
      </c>
      <c r="C41" s="95">
        <v>96</v>
      </c>
      <c r="D41" s="95">
        <v>475.56</v>
      </c>
      <c r="E41" s="95">
        <v>135.15</v>
      </c>
    </row>
    <row r="42" spans="1:5" ht="15.75">
      <c r="A42" s="130">
        <v>44112</v>
      </c>
      <c r="B42" s="131">
        <v>421.65</v>
      </c>
      <c r="C42" s="131">
        <v>95.94</v>
      </c>
      <c r="D42" s="131">
        <v>475.41</v>
      </c>
      <c r="E42" s="131">
        <v>135.3</v>
      </c>
    </row>
    <row r="43" spans="1:5" ht="15.75">
      <c r="A43" s="35">
        <v>44113</v>
      </c>
      <c r="B43" s="95">
        <v>423.27</v>
      </c>
      <c r="C43" s="95">
        <v>96.25</v>
      </c>
      <c r="D43" s="95">
        <v>477.96</v>
      </c>
      <c r="E43" s="95">
        <v>136.05</v>
      </c>
    </row>
    <row r="44" spans="1:5" ht="15.75">
      <c r="A44" s="130">
        <v>44116</v>
      </c>
      <c r="B44" s="131">
        <v>425.93</v>
      </c>
      <c r="C44" s="131">
        <v>96.72</v>
      </c>
      <c r="D44" s="131">
        <v>479.01</v>
      </c>
      <c r="E44" s="131">
        <v>135.9</v>
      </c>
    </row>
    <row r="45" spans="1:5" ht="15.75">
      <c r="A45" s="35">
        <v>44117</v>
      </c>
      <c r="B45" s="95">
        <v>424.46</v>
      </c>
      <c r="C45" s="95">
        <v>96.45</v>
      </c>
      <c r="D45" s="95">
        <v>475.94</v>
      </c>
      <c r="E45" s="95">
        <v>135.04</v>
      </c>
    </row>
    <row r="46" spans="1:5" ht="15.75">
      <c r="A46" s="130">
        <v>44118</v>
      </c>
      <c r="B46" s="131">
        <v>425.96</v>
      </c>
      <c r="C46" s="131">
        <v>97</v>
      </c>
      <c r="D46" s="131">
        <v>478.76</v>
      </c>
      <c r="E46" s="131">
        <v>135.5</v>
      </c>
    </row>
    <row r="47" spans="1:5" ht="15.75">
      <c r="A47" s="35">
        <v>44119</v>
      </c>
      <c r="B47" s="95">
        <v>425.35</v>
      </c>
      <c r="C47" s="95">
        <v>97.23</v>
      </c>
      <c r="D47" s="95">
        <v>483.45</v>
      </c>
      <c r="E47" s="95">
        <v>136.52</v>
      </c>
    </row>
    <row r="48" spans="1:5" ht="15.75">
      <c r="A48" s="130">
        <v>44120</v>
      </c>
      <c r="B48" s="131">
        <v>429.83</v>
      </c>
      <c r="C48" s="131">
        <v>97.7</v>
      </c>
      <c r="D48" s="131">
        <v>484.58</v>
      </c>
      <c r="E48" s="131">
        <v>136.34</v>
      </c>
    </row>
    <row r="49" spans="1:5" ht="15.75">
      <c r="A49" s="35">
        <v>44123</v>
      </c>
      <c r="B49" s="95">
        <v>428.97</v>
      </c>
      <c r="C49" s="95">
        <v>97.5</v>
      </c>
      <c r="D49" s="95">
        <v>484.12</v>
      </c>
      <c r="E49" s="95">
        <v>136.83</v>
      </c>
    </row>
    <row r="50" spans="1:5" ht="15.75">
      <c r="A50" s="130">
        <v>44124</v>
      </c>
      <c r="B50" s="131">
        <v>428.07</v>
      </c>
      <c r="C50" s="131">
        <v>97.74</v>
      </c>
      <c r="D50" s="131">
        <v>484.88</v>
      </c>
      <c r="E50" s="131">
        <v>136.35</v>
      </c>
    </row>
    <row r="51" spans="1:5" ht="15.75">
      <c r="A51" s="35">
        <v>44125</v>
      </c>
      <c r="B51" s="95">
        <v>428</v>
      </c>
      <c r="C51" s="95">
        <v>97.66</v>
      </c>
      <c r="D51" s="95">
        <v>484.33</v>
      </c>
      <c r="E51" s="95">
        <v>136.32</v>
      </c>
    </row>
    <row r="52" spans="1:5" ht="15.75">
      <c r="A52" s="130">
        <v>44126</v>
      </c>
      <c r="B52" s="131">
        <v>429.66</v>
      </c>
      <c r="C52" s="131">
        <v>98.02</v>
      </c>
      <c r="D52" s="131">
        <v>485.75</v>
      </c>
      <c r="E52" s="131">
        <v>136.15</v>
      </c>
    </row>
    <row r="53" spans="1:5" ht="15.75">
      <c r="A53" s="35">
        <v>44127</v>
      </c>
      <c r="B53" s="95">
        <v>427.07</v>
      </c>
      <c r="C53" s="95">
        <v>97.53</v>
      </c>
      <c r="D53" s="95">
        <v>483.68</v>
      </c>
      <c r="E53" s="95">
        <v>136</v>
      </c>
    </row>
    <row r="54" spans="1:5" ht="15.75">
      <c r="A54" s="130">
        <v>44130</v>
      </c>
      <c r="B54" s="131">
        <v>429.72</v>
      </c>
      <c r="C54" s="131">
        <v>98.17</v>
      </c>
      <c r="D54" s="131">
        <v>486.38</v>
      </c>
      <c r="E54" s="131">
        <v>136.05</v>
      </c>
    </row>
    <row r="55" spans="1:5" ht="15.75">
      <c r="A55" s="35">
        <v>44131</v>
      </c>
      <c r="B55" s="95">
        <v>426.4</v>
      </c>
      <c r="C55" s="95">
        <v>97.8</v>
      </c>
      <c r="D55" s="95">
        <v>485.64</v>
      </c>
      <c r="E55" s="95">
        <v>135.75</v>
      </c>
    </row>
    <row r="56" spans="1:5" ht="15.75">
      <c r="A56" s="130">
        <v>44132</v>
      </c>
      <c r="B56" s="131">
        <v>423.69</v>
      </c>
      <c r="C56" s="131">
        <v>97.35</v>
      </c>
      <c r="D56" s="131">
        <v>483.16</v>
      </c>
      <c r="E56" s="131">
        <v>134.77</v>
      </c>
    </row>
    <row r="57" spans="1:5" ht="15.75">
      <c r="A57" s="35">
        <v>44133</v>
      </c>
      <c r="B57" s="95">
        <v>424.09</v>
      </c>
      <c r="C57" s="95">
        <v>97.64</v>
      </c>
      <c r="D57" s="95">
        <v>484.64</v>
      </c>
      <c r="E57" s="95">
        <v>135.06</v>
      </c>
    </row>
    <row r="58" spans="1:5" ht="15.75">
      <c r="A58" s="130">
        <v>44134</v>
      </c>
      <c r="B58" s="131">
        <v>427.94</v>
      </c>
      <c r="C58" s="131">
        <v>98.22</v>
      </c>
      <c r="D58" s="131">
        <v>485.87</v>
      </c>
      <c r="E58" s="131">
        <v>134.86</v>
      </c>
    </row>
    <row r="59" spans="1:5" ht="15.75">
      <c r="A59" s="35">
        <v>44137</v>
      </c>
      <c r="B59" s="95">
        <v>429.38</v>
      </c>
      <c r="C59" s="95">
        <v>98.6</v>
      </c>
      <c r="D59" s="95">
        <v>486.21</v>
      </c>
      <c r="E59" s="95">
        <v>134.86</v>
      </c>
    </row>
    <row r="60" spans="1:5" ht="15.75">
      <c r="A60" s="130">
        <v>44138</v>
      </c>
      <c r="B60" s="131">
        <v>427.36</v>
      </c>
      <c r="C60" s="131">
        <v>98.12</v>
      </c>
      <c r="D60" s="131">
        <v>487.05</v>
      </c>
      <c r="E60" s="131">
        <v>134.9</v>
      </c>
    </row>
    <row r="61" spans="1:5" ht="15.75">
      <c r="A61" s="35">
        <v>44139</v>
      </c>
      <c r="B61" s="95">
        <v>427.69</v>
      </c>
      <c r="C61" s="95">
        <v>97.82</v>
      </c>
      <c r="D61" s="95">
        <v>486.06</v>
      </c>
      <c r="E61" s="95">
        <v>135.54</v>
      </c>
    </row>
    <row r="62" spans="1:5" ht="15.75">
      <c r="A62" s="130">
        <v>44140</v>
      </c>
      <c r="B62" s="131">
        <v>425.91</v>
      </c>
      <c r="C62" s="131">
        <v>97.61</v>
      </c>
      <c r="D62" s="131">
        <v>484.92</v>
      </c>
      <c r="E62" s="131">
        <v>133.2</v>
      </c>
    </row>
    <row r="63" spans="1:5" ht="15.75">
      <c r="A63" s="35">
        <v>44141</v>
      </c>
      <c r="B63" s="95">
        <v>424.94</v>
      </c>
      <c r="C63" s="95">
        <v>97.58</v>
      </c>
      <c r="D63" s="95">
        <v>483.27</v>
      </c>
      <c r="E63" s="95">
        <v>132.56</v>
      </c>
    </row>
    <row r="64" spans="1:5" ht="15.75">
      <c r="A64" s="130">
        <v>44144</v>
      </c>
      <c r="B64" s="131">
        <v>425.96</v>
      </c>
      <c r="C64" s="131">
        <v>97.68</v>
      </c>
      <c r="D64" s="131">
        <v>484.97</v>
      </c>
      <c r="E64" s="131">
        <v>133.62</v>
      </c>
    </row>
    <row r="65" spans="1:5" ht="15.75">
      <c r="A65" s="35">
        <v>44145</v>
      </c>
      <c r="B65" s="95">
        <v>428.62</v>
      </c>
      <c r="C65" s="95">
        <v>97.79</v>
      </c>
      <c r="D65" s="95">
        <v>485.48</v>
      </c>
      <c r="E65" s="95">
        <v>134.23</v>
      </c>
    </row>
    <row r="66" spans="1:5" ht="15.75">
      <c r="A66" s="130">
        <v>44146</v>
      </c>
      <c r="B66" s="131">
        <v>428.63</v>
      </c>
      <c r="C66" s="131">
        <v>98.07</v>
      </c>
      <c r="D66" s="131">
        <v>486.75</v>
      </c>
      <c r="E66" s="131">
        <v>134.57</v>
      </c>
    </row>
    <row r="67" spans="1:5" ht="15.75">
      <c r="A67" s="35">
        <v>44147</v>
      </c>
      <c r="B67" s="95">
        <v>428.07</v>
      </c>
      <c r="C67" s="95">
        <v>97.83</v>
      </c>
      <c r="D67" s="95">
        <v>484.7</v>
      </c>
      <c r="E67" s="95">
        <v>133.1</v>
      </c>
    </row>
    <row r="68" spans="1:5" ht="15.75">
      <c r="A68" s="130">
        <v>44148</v>
      </c>
      <c r="B68" s="131">
        <v>425.62</v>
      </c>
      <c r="C68" s="131">
        <v>97.51</v>
      </c>
      <c r="D68" s="131">
        <v>482.53</v>
      </c>
      <c r="E68" s="131">
        <v>132.15</v>
      </c>
    </row>
    <row r="69" spans="1:5" ht="15.75">
      <c r="A69" s="35">
        <v>44151</v>
      </c>
      <c r="B69" s="95">
        <v>422.84</v>
      </c>
      <c r="C69" s="95">
        <v>97.3</v>
      </c>
      <c r="D69" s="95">
        <v>481.53</v>
      </c>
      <c r="E69" s="95">
        <v>130.83</v>
      </c>
    </row>
    <row r="70" spans="1:5" ht="15.75">
      <c r="A70" s="130">
        <v>44152</v>
      </c>
      <c r="B70" s="131">
        <v>425.65</v>
      </c>
      <c r="C70" s="131">
        <v>97.94</v>
      </c>
      <c r="D70" s="131">
        <v>484.02</v>
      </c>
      <c r="E70" s="131">
        <v>130.83</v>
      </c>
    </row>
    <row r="71" spans="1:5" ht="15.75">
      <c r="A71" s="35">
        <v>44153</v>
      </c>
      <c r="B71" s="95">
        <v>425.66</v>
      </c>
      <c r="C71" s="95">
        <v>98.02</v>
      </c>
      <c r="D71" s="95">
        <v>484.05</v>
      </c>
      <c r="E71" s="95">
        <v>131.12</v>
      </c>
    </row>
    <row r="72" spans="1:5" ht="15.75">
      <c r="A72" s="130">
        <v>44154</v>
      </c>
      <c r="B72" s="131">
        <v>422.86</v>
      </c>
      <c r="C72" s="131">
        <v>97.03</v>
      </c>
      <c r="D72" s="131">
        <v>481.8</v>
      </c>
      <c r="E72" s="131">
        <v>131.94</v>
      </c>
    </row>
    <row r="73" spans="1:10" ht="15.75">
      <c r="A73" s="35">
        <v>44155</v>
      </c>
      <c r="B73" s="95">
        <v>426.4</v>
      </c>
      <c r="C73" s="95">
        <v>97.53</v>
      </c>
      <c r="D73" s="95">
        <v>483.84</v>
      </c>
      <c r="E73" s="95">
        <v>131.48</v>
      </c>
      <c r="J73" s="10"/>
    </row>
    <row r="74" spans="1:5" ht="15.75">
      <c r="A74" s="130">
        <v>44158</v>
      </c>
      <c r="B74" s="131">
        <v>424.42</v>
      </c>
      <c r="C74" s="131">
        <v>97.27</v>
      </c>
      <c r="D74" s="131">
        <v>482.31</v>
      </c>
      <c r="E74" s="131">
        <v>131.77</v>
      </c>
    </row>
    <row r="75" spans="1:5" ht="15.75">
      <c r="A75" s="35">
        <v>44159</v>
      </c>
      <c r="B75" s="95">
        <v>424.87</v>
      </c>
      <c r="C75" s="95">
        <v>97.2</v>
      </c>
      <c r="D75" s="95">
        <v>481.5</v>
      </c>
      <c r="E75" s="95">
        <v>131.76</v>
      </c>
    </row>
    <row r="76" spans="1:5" ht="15.75">
      <c r="A76" s="130">
        <v>44160</v>
      </c>
      <c r="B76" s="131">
        <v>422.39</v>
      </c>
      <c r="C76" s="131">
        <v>96.97</v>
      </c>
      <c r="D76" s="131">
        <v>479.93</v>
      </c>
      <c r="E76" s="131">
        <v>130.77</v>
      </c>
    </row>
    <row r="77" spans="1:5" ht="15.75">
      <c r="A77" s="35">
        <v>44161</v>
      </c>
      <c r="B77" s="95">
        <v>424.62</v>
      </c>
      <c r="C77" s="95">
        <v>97.3</v>
      </c>
      <c r="D77" s="95">
        <v>482.48</v>
      </c>
      <c r="E77" s="95">
        <v>131.35</v>
      </c>
    </row>
    <row r="78" spans="1:5" ht="15.75">
      <c r="A78" s="130">
        <v>44162</v>
      </c>
      <c r="B78" s="131">
        <v>425.7</v>
      </c>
      <c r="C78" s="131">
        <v>97.65</v>
      </c>
      <c r="D78" s="131">
        <v>485.29</v>
      </c>
      <c r="E78" s="131">
        <v>134.34</v>
      </c>
    </row>
    <row r="79" spans="1:5" ht="15.75">
      <c r="A79" s="35">
        <v>44165</v>
      </c>
      <c r="B79" s="95">
        <v>423.33</v>
      </c>
      <c r="C79" s="95">
        <v>97.54</v>
      </c>
      <c r="D79" s="95">
        <v>485.02</v>
      </c>
      <c r="E79" s="95">
        <v>135.19</v>
      </c>
    </row>
    <row r="80" spans="1:5" ht="15.75">
      <c r="A80" s="130">
        <v>44166</v>
      </c>
      <c r="B80" s="131">
        <v>427.87</v>
      </c>
      <c r="C80" s="131">
        <v>98.33</v>
      </c>
      <c r="D80" s="131">
        <v>487.61</v>
      </c>
      <c r="E80" s="131">
        <v>135.19</v>
      </c>
    </row>
    <row r="81" spans="1:5" ht="15.75">
      <c r="A81" s="35">
        <v>44167</v>
      </c>
      <c r="B81" s="95">
        <v>427.28</v>
      </c>
      <c r="C81" s="95">
        <v>98.23</v>
      </c>
      <c r="D81" s="95">
        <v>488.97</v>
      </c>
      <c r="E81" s="95">
        <v>134.86</v>
      </c>
    </row>
    <row r="82" spans="1:5" ht="15.75">
      <c r="A82" s="130">
        <v>44168</v>
      </c>
      <c r="B82" s="131">
        <v>426.91</v>
      </c>
      <c r="C82" s="131">
        <v>98.37</v>
      </c>
      <c r="D82" s="131">
        <v>489.58</v>
      </c>
      <c r="E82" s="131">
        <v>135.17</v>
      </c>
    </row>
    <row r="83" spans="1:5" ht="15.75">
      <c r="A83" s="35">
        <v>44169</v>
      </c>
      <c r="B83" s="95">
        <v>429.25</v>
      </c>
      <c r="C83" s="95">
        <v>98.7</v>
      </c>
      <c r="D83" s="95">
        <v>490.7</v>
      </c>
      <c r="E83" s="95">
        <v>135.16</v>
      </c>
    </row>
    <row r="84" spans="1:5" ht="15.75">
      <c r="A84" s="130">
        <v>44172</v>
      </c>
      <c r="B84" s="131">
        <v>433.18</v>
      </c>
      <c r="C84" s="131">
        <v>99.36</v>
      </c>
      <c r="D84" s="131">
        <v>494.21</v>
      </c>
      <c r="E84" s="131">
        <v>135.65</v>
      </c>
    </row>
    <row r="85" spans="1:5" ht="15.75">
      <c r="A85" s="35">
        <v>44173</v>
      </c>
      <c r="B85" s="95">
        <v>435.29</v>
      </c>
      <c r="C85" s="95">
        <v>99.77</v>
      </c>
      <c r="D85" s="95">
        <v>495.84</v>
      </c>
      <c r="E85" s="95">
        <v>135.63</v>
      </c>
    </row>
    <row r="86" spans="1:5" ht="15.75">
      <c r="A86" s="130">
        <v>44174</v>
      </c>
      <c r="B86" s="131">
        <v>437.44</v>
      </c>
      <c r="C86" s="131">
        <v>99.86</v>
      </c>
      <c r="D86" s="131">
        <v>496.71</v>
      </c>
      <c r="E86" s="131">
        <v>135.63</v>
      </c>
    </row>
    <row r="87" spans="1:5" ht="15.75">
      <c r="A87" s="35">
        <v>44175</v>
      </c>
      <c r="B87" s="95">
        <v>436.78</v>
      </c>
      <c r="C87" s="95">
        <v>99.76</v>
      </c>
      <c r="D87" s="95">
        <v>496.58</v>
      </c>
      <c r="E87" s="95">
        <v>135.97</v>
      </c>
    </row>
    <row r="88" spans="1:5" ht="15.75">
      <c r="A88" s="130">
        <v>44176</v>
      </c>
      <c r="B88" s="131">
        <v>438.45</v>
      </c>
      <c r="C88" s="131">
        <v>99.97</v>
      </c>
      <c r="D88" s="131">
        <v>497.57</v>
      </c>
      <c r="E88" s="131">
        <v>135.65</v>
      </c>
    </row>
    <row r="89" spans="1:5" ht="15.75">
      <c r="A89" s="35">
        <v>44179</v>
      </c>
      <c r="B89" s="95">
        <v>438.26</v>
      </c>
      <c r="C89" s="95">
        <v>99.88</v>
      </c>
      <c r="D89" s="95">
        <v>495.5</v>
      </c>
      <c r="E89" s="95">
        <v>135.8</v>
      </c>
    </row>
    <row r="90" spans="1:5" ht="15.75">
      <c r="A90" s="130">
        <v>44180</v>
      </c>
      <c r="B90" s="131">
        <v>437.68</v>
      </c>
      <c r="C90" s="131">
        <v>99.3</v>
      </c>
      <c r="D90" s="131">
        <v>492.63</v>
      </c>
      <c r="E90" s="131">
        <v>135.97</v>
      </c>
    </row>
    <row r="91" spans="1:5" ht="15.75">
      <c r="A91" s="35">
        <v>44181</v>
      </c>
      <c r="B91" s="95">
        <v>439.89</v>
      </c>
      <c r="C91" s="95">
        <v>100.04</v>
      </c>
      <c r="D91" s="95">
        <v>494.74</v>
      </c>
      <c r="E91" s="95">
        <v>136.14</v>
      </c>
    </row>
    <row r="92" spans="1:5" ht="15.75">
      <c r="A92" s="130">
        <v>44182</v>
      </c>
      <c r="B92" s="131">
        <v>439.59</v>
      </c>
      <c r="C92" s="131">
        <v>100.06</v>
      </c>
      <c r="D92" s="131">
        <v>495.11</v>
      </c>
      <c r="E92" s="131">
        <v>136.14</v>
      </c>
    </row>
    <row r="93" spans="1:5" ht="15.75">
      <c r="A93" s="220">
        <v>44183</v>
      </c>
      <c r="B93" s="95">
        <v>442.3</v>
      </c>
      <c r="C93" s="95">
        <v>100.32</v>
      </c>
      <c r="D93" s="95">
        <v>496.05</v>
      </c>
      <c r="E93" s="95">
        <v>136.14</v>
      </c>
    </row>
    <row r="94" spans="1:5" ht="15.75">
      <c r="A94" s="160">
        <v>44186</v>
      </c>
      <c r="B94" s="131">
        <v>441.78</v>
      </c>
      <c r="C94" s="131">
        <v>100.44</v>
      </c>
      <c r="D94" s="131">
        <v>495.99</v>
      </c>
      <c r="E94" s="131">
        <v>136.46</v>
      </c>
    </row>
    <row r="95" spans="1:5" ht="15.75">
      <c r="A95" s="180">
        <v>44187</v>
      </c>
      <c r="B95" s="209">
        <v>443.12</v>
      </c>
      <c r="C95" s="209">
        <v>100.62</v>
      </c>
      <c r="D95" s="209">
        <v>496.92</v>
      </c>
      <c r="E95" s="209">
        <v>136.83</v>
      </c>
    </row>
    <row r="96" spans="1:5" ht="15.75">
      <c r="A96" s="170">
        <v>44188</v>
      </c>
      <c r="B96" s="210">
        <v>444.67</v>
      </c>
      <c r="C96" s="210">
        <v>100.66</v>
      </c>
      <c r="D96" s="210">
        <v>497.84</v>
      </c>
      <c r="E96" s="210">
        <v>136.99</v>
      </c>
    </row>
    <row r="97" spans="1:5" ht="15.75">
      <c r="A97" s="169">
        <v>44193</v>
      </c>
      <c r="B97" s="211">
        <v>444.67</v>
      </c>
      <c r="C97" s="211">
        <v>100.66</v>
      </c>
      <c r="D97" s="211">
        <v>497.84</v>
      </c>
      <c r="E97" s="211">
        <v>136.99</v>
      </c>
    </row>
    <row r="98" spans="1:5" ht="15.75">
      <c r="A98" s="212">
        <v>44194</v>
      </c>
      <c r="B98" s="213">
        <v>446.79</v>
      </c>
      <c r="C98" s="213">
        <v>101.06</v>
      </c>
      <c r="D98" s="213">
        <v>499.39</v>
      </c>
      <c r="E98" s="213">
        <v>136.99</v>
      </c>
    </row>
    <row r="99" spans="1:5" ht="15.75">
      <c r="A99" s="169">
        <v>44195</v>
      </c>
      <c r="B99" s="211">
        <v>447.53</v>
      </c>
      <c r="C99" s="211">
        <v>101.38</v>
      </c>
      <c r="D99" s="211">
        <v>499.17</v>
      </c>
      <c r="E99" s="211">
        <v>137.69</v>
      </c>
    </row>
    <row r="100" spans="1:5" ht="15.75">
      <c r="A100" s="166"/>
      <c r="B100" s="167"/>
      <c r="C100" s="167"/>
      <c r="D100" s="167"/>
      <c r="E100" s="167"/>
    </row>
    <row r="101" spans="1:5" ht="15.75">
      <c r="A101" s="166"/>
      <c r="B101" s="167"/>
      <c r="C101" s="167"/>
      <c r="D101" s="167"/>
      <c r="E101" s="167"/>
    </row>
    <row r="102" spans="1:5" ht="18">
      <c r="A102" s="30"/>
      <c r="B102" s="19"/>
      <c r="C102" s="19"/>
      <c r="D102" s="19"/>
      <c r="E102" s="19"/>
    </row>
    <row r="103" spans="1:5" ht="18">
      <c r="A103" s="30"/>
      <c r="B103" s="19"/>
      <c r="C103" s="19"/>
      <c r="D103" s="19"/>
      <c r="E103" s="19"/>
    </row>
    <row r="104" spans="1:5" ht="18">
      <c r="A104" s="30"/>
      <c r="B104" s="19"/>
      <c r="C104" s="19"/>
      <c r="D104" s="19"/>
      <c r="E104" s="19"/>
    </row>
    <row r="105" spans="1:5" ht="18">
      <c r="A105" s="30"/>
      <c r="B105" s="19"/>
      <c r="C105" s="19"/>
      <c r="D105" s="19"/>
      <c r="E105" s="19"/>
    </row>
    <row r="106" spans="1:5" ht="18">
      <c r="A106" s="30"/>
      <c r="B106" s="19"/>
      <c r="C106" s="19"/>
      <c r="D106" s="19"/>
      <c r="E106" s="19"/>
    </row>
    <row r="107" spans="1:5" ht="18">
      <c r="A107" s="30"/>
      <c r="B107" s="19"/>
      <c r="C107" s="19"/>
      <c r="D107" s="19"/>
      <c r="E107" s="19"/>
    </row>
    <row r="108" spans="1:5" ht="18">
      <c r="A108" s="30"/>
      <c r="B108" s="19"/>
      <c r="C108" s="19"/>
      <c r="D108" s="19"/>
      <c r="E108" s="19"/>
    </row>
    <row r="109" spans="1:5" ht="18">
      <c r="A109" s="30"/>
      <c r="B109" s="19"/>
      <c r="C109" s="19"/>
      <c r="D109" s="19"/>
      <c r="E109" s="19"/>
    </row>
    <row r="110" spans="1:5" ht="18">
      <c r="A110" s="30"/>
      <c r="B110" s="19"/>
      <c r="C110" s="19"/>
      <c r="D110" s="19"/>
      <c r="E110" s="19"/>
    </row>
    <row r="111" spans="1:5" ht="18">
      <c r="A111" s="30"/>
      <c r="B111" s="19"/>
      <c r="C111" s="19"/>
      <c r="D111" s="19"/>
      <c r="E111" s="19"/>
    </row>
    <row r="112" spans="1:5" ht="18">
      <c r="A112" s="30"/>
      <c r="B112" s="19"/>
      <c r="C112" s="19"/>
      <c r="D112" s="19"/>
      <c r="E112" s="19"/>
    </row>
    <row r="113" spans="1:5" ht="18">
      <c r="A113" s="30"/>
      <c r="B113" s="19"/>
      <c r="C113" s="19"/>
      <c r="D113" s="19"/>
      <c r="E113" s="19"/>
    </row>
    <row r="114" spans="1:5" ht="18">
      <c r="A114" s="30"/>
      <c r="B114" s="19"/>
      <c r="C114" s="19"/>
      <c r="D114" s="19"/>
      <c r="E114" s="19"/>
    </row>
    <row r="115" spans="1:5" ht="18">
      <c r="A115" s="30"/>
      <c r="B115" s="19"/>
      <c r="C115" s="19"/>
      <c r="D115" s="19"/>
      <c r="E115" s="19"/>
    </row>
    <row r="116" spans="1:5" ht="18">
      <c r="A116" s="30"/>
      <c r="B116" s="19"/>
      <c r="C116" s="19"/>
      <c r="D116" s="19"/>
      <c r="E116" s="19"/>
    </row>
    <row r="117" spans="1:5" ht="18">
      <c r="A117" s="30"/>
      <c r="B117" s="19"/>
      <c r="C117" s="19"/>
      <c r="D117" s="19"/>
      <c r="E117" s="19"/>
    </row>
    <row r="118" spans="1:5" ht="18">
      <c r="A118" s="30"/>
      <c r="B118" s="19"/>
      <c r="C118" s="19"/>
      <c r="D118" s="19"/>
      <c r="E118" s="19"/>
    </row>
    <row r="119" spans="1:5" ht="18">
      <c r="A119" s="30"/>
      <c r="B119" s="19"/>
      <c r="C119" s="19"/>
      <c r="D119" s="19"/>
      <c r="E119" s="19"/>
    </row>
    <row r="120" spans="1:5" ht="18">
      <c r="A120" s="30"/>
      <c r="B120" s="19"/>
      <c r="C120" s="19"/>
      <c r="D120" s="19"/>
      <c r="E120" s="19"/>
    </row>
    <row r="121" spans="1:5" ht="18">
      <c r="A121" s="30"/>
      <c r="B121" s="19"/>
      <c r="C121" s="19"/>
      <c r="D121" s="19"/>
      <c r="E121" s="19"/>
    </row>
    <row r="122" spans="1:5" ht="18">
      <c r="A122" s="30"/>
      <c r="B122" s="19"/>
      <c r="C122" s="19"/>
      <c r="D122" s="19"/>
      <c r="E122" s="19"/>
    </row>
    <row r="123" spans="1:5" ht="18">
      <c r="A123" s="30"/>
      <c r="B123" s="19"/>
      <c r="C123" s="19"/>
      <c r="D123" s="19"/>
      <c r="E123" s="19"/>
    </row>
    <row r="124" spans="1:5" ht="18">
      <c r="A124" s="30"/>
      <c r="B124" s="19"/>
      <c r="C124" s="19"/>
      <c r="D124" s="19"/>
      <c r="E124" s="19"/>
    </row>
    <row r="125" spans="1:5" ht="18">
      <c r="A125" s="30"/>
      <c r="B125" s="19"/>
      <c r="C125" s="19"/>
      <c r="D125" s="19"/>
      <c r="E125" s="19"/>
    </row>
    <row r="126" spans="1:5" ht="18">
      <c r="A126" s="30"/>
      <c r="B126" s="19"/>
      <c r="C126" s="19"/>
      <c r="D126" s="19"/>
      <c r="E126" s="19"/>
    </row>
    <row r="127" spans="1:5" ht="18">
      <c r="A127" s="30"/>
      <c r="B127" s="19"/>
      <c r="C127" s="19"/>
      <c r="D127" s="19"/>
      <c r="E127" s="19"/>
    </row>
    <row r="128" spans="1:5" ht="18">
      <c r="A128" s="30"/>
      <c r="B128" s="19"/>
      <c r="C128" s="19"/>
      <c r="D128" s="19"/>
      <c r="E128" s="19"/>
    </row>
    <row r="129" spans="1:5" ht="18">
      <c r="A129" s="30"/>
      <c r="B129" s="19"/>
      <c r="C129" s="19"/>
      <c r="D129" s="19"/>
      <c r="E129" s="19"/>
    </row>
    <row r="130" spans="1:5" ht="18">
      <c r="A130" s="30"/>
      <c r="B130" s="19"/>
      <c r="C130" s="19"/>
      <c r="D130" s="19"/>
      <c r="E130" s="19"/>
    </row>
    <row r="131" spans="1:5" ht="18">
      <c r="A131" s="30"/>
      <c r="B131" s="19"/>
      <c r="C131" s="19"/>
      <c r="D131" s="19"/>
      <c r="E131" s="19"/>
    </row>
    <row r="132" spans="1:5" ht="18">
      <c r="A132" s="30"/>
      <c r="B132" s="19"/>
      <c r="C132" s="19"/>
      <c r="D132" s="19"/>
      <c r="E132" s="19"/>
    </row>
    <row r="133" spans="1:5" ht="18">
      <c r="A133" s="30"/>
      <c r="B133" s="19"/>
      <c r="C133" s="19"/>
      <c r="D133" s="19"/>
      <c r="E133" s="19"/>
    </row>
    <row r="134" spans="1:5" ht="18">
      <c r="A134" s="30"/>
      <c r="B134" s="19"/>
      <c r="C134" s="19"/>
      <c r="D134" s="19"/>
      <c r="E134" s="19"/>
    </row>
    <row r="135" spans="1:5" ht="18">
      <c r="A135" s="30"/>
      <c r="B135" s="19"/>
      <c r="C135" s="19"/>
      <c r="D135" s="19"/>
      <c r="E135" s="19"/>
    </row>
    <row r="136" spans="1:5" ht="18">
      <c r="A136" s="30"/>
      <c r="B136" s="19"/>
      <c r="C136" s="19"/>
      <c r="D136" s="19"/>
      <c r="E136" s="19"/>
    </row>
    <row r="137" spans="1:5" ht="18">
      <c r="A137" s="30"/>
      <c r="B137" s="19"/>
      <c r="C137" s="19"/>
      <c r="D137" s="19"/>
      <c r="E137" s="19"/>
    </row>
    <row r="138" spans="1:5" ht="18">
      <c r="A138" s="30"/>
      <c r="B138" s="19"/>
      <c r="C138" s="19"/>
      <c r="D138" s="19"/>
      <c r="E138" s="19"/>
    </row>
    <row r="139" spans="1:5" ht="18">
      <c r="A139" s="30"/>
      <c r="B139" s="19"/>
      <c r="C139" s="19"/>
      <c r="D139" s="19"/>
      <c r="E139" s="19"/>
    </row>
    <row r="140" spans="1:5" ht="18">
      <c r="A140" s="30"/>
      <c r="B140" s="19"/>
      <c r="C140" s="19"/>
      <c r="D140" s="19"/>
      <c r="E140" s="19"/>
    </row>
    <row r="141" spans="1:5" ht="18">
      <c r="A141" s="30"/>
      <c r="B141" s="19"/>
      <c r="C141" s="19"/>
      <c r="D141" s="19"/>
      <c r="E141" s="19"/>
    </row>
    <row r="142" spans="1:5" ht="18">
      <c r="A142" s="30"/>
      <c r="B142" s="19"/>
      <c r="C142" s="19"/>
      <c r="D142" s="19"/>
      <c r="E142" s="19"/>
    </row>
    <row r="143" spans="1:5" ht="18">
      <c r="A143" s="30"/>
      <c r="B143" s="19"/>
      <c r="C143" s="19"/>
      <c r="D143" s="19"/>
      <c r="E143" s="19"/>
    </row>
    <row r="144" spans="1:5" ht="18">
      <c r="A144" s="30"/>
      <c r="B144" s="19"/>
      <c r="C144" s="19"/>
      <c r="D144" s="19"/>
      <c r="E144" s="19"/>
    </row>
    <row r="145" spans="1:5" ht="18">
      <c r="A145" s="30"/>
      <c r="B145" s="19"/>
      <c r="C145" s="19"/>
      <c r="D145" s="19"/>
      <c r="E145" s="19"/>
    </row>
    <row r="146" spans="1:5" ht="18">
      <c r="A146" s="30"/>
      <c r="B146" s="19"/>
      <c r="C146" s="19"/>
      <c r="D146" s="19"/>
      <c r="E146" s="19"/>
    </row>
    <row r="147" spans="1:5" ht="18">
      <c r="A147" s="30"/>
      <c r="B147" s="19"/>
      <c r="C147" s="19"/>
      <c r="D147" s="19"/>
      <c r="E147" s="19"/>
    </row>
    <row r="148" spans="1:5" ht="18">
      <c r="A148" s="30"/>
      <c r="B148" s="19"/>
      <c r="C148" s="19"/>
      <c r="D148" s="19"/>
      <c r="E148" s="19"/>
    </row>
    <row r="149" spans="1:5" ht="18">
      <c r="A149" s="30"/>
      <c r="B149" s="19"/>
      <c r="C149" s="19"/>
      <c r="D149" s="19"/>
      <c r="E149" s="19"/>
    </row>
    <row r="150" spans="1:5" ht="18">
      <c r="A150" s="30"/>
      <c r="B150" s="19"/>
      <c r="C150" s="19"/>
      <c r="D150" s="19"/>
      <c r="E150" s="19"/>
    </row>
    <row r="151" spans="1:5" ht="18">
      <c r="A151" s="30"/>
      <c r="B151" s="19"/>
      <c r="C151" s="19"/>
      <c r="D151" s="19"/>
      <c r="E151" s="19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9"/>
  <sheetViews>
    <sheetView showGridLines="0" view="pageBreakPreview" zoomScale="75" zoomScaleNormal="85" zoomScaleSheetLayoutView="75" zoomScalePageLayoutView="75" workbookViewId="0" topLeftCell="A35">
      <selection activeCell="A18" sqref="A18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59765625" style="0" customWidth="1"/>
  </cols>
  <sheetData>
    <row r="1" spans="2:6" ht="20.25">
      <c r="B1" s="239" t="s">
        <v>61</v>
      </c>
      <c r="C1" s="239"/>
      <c r="D1" s="239"/>
      <c r="E1" s="239"/>
      <c r="F1" s="239"/>
    </row>
    <row r="4" spans="2:6" ht="36" customHeight="1">
      <c r="B4" s="276" t="s">
        <v>110</v>
      </c>
      <c r="C4" s="276"/>
      <c r="D4" s="19"/>
      <c r="E4" s="277" t="s">
        <v>111</v>
      </c>
      <c r="F4" s="277"/>
    </row>
    <row r="5" spans="2:6" ht="18">
      <c r="B5" s="96" t="s">
        <v>17</v>
      </c>
      <c r="C5" s="27" t="s">
        <v>82</v>
      </c>
      <c r="D5" s="19"/>
      <c r="E5" s="96" t="s">
        <v>17</v>
      </c>
      <c r="F5" s="27" t="s">
        <v>16</v>
      </c>
    </row>
    <row r="6" spans="2:6" ht="18">
      <c r="B6" s="15" t="s">
        <v>201</v>
      </c>
      <c r="C6" s="23">
        <v>9254</v>
      </c>
      <c r="D6" s="19"/>
      <c r="E6" s="15" t="s">
        <v>202</v>
      </c>
      <c r="F6" s="23">
        <v>32808508.62</v>
      </c>
    </row>
    <row r="7" spans="2:6" ht="18">
      <c r="B7" s="132" t="s">
        <v>203</v>
      </c>
      <c r="C7" s="133">
        <v>4812</v>
      </c>
      <c r="D7" s="19"/>
      <c r="E7" s="132" t="s">
        <v>201</v>
      </c>
      <c r="F7" s="133">
        <v>24195577.63</v>
      </c>
    </row>
    <row r="8" spans="2:6" ht="18">
      <c r="B8" s="15" t="s">
        <v>204</v>
      </c>
      <c r="C8" s="23">
        <v>2497</v>
      </c>
      <c r="D8" s="19"/>
      <c r="E8" s="15" t="s">
        <v>203</v>
      </c>
      <c r="F8" s="23">
        <v>21706768.71</v>
      </c>
    </row>
    <row r="9" spans="2:6" ht="18">
      <c r="B9" s="132" t="s">
        <v>205</v>
      </c>
      <c r="C9" s="133">
        <v>2331</v>
      </c>
      <c r="D9" s="19"/>
      <c r="E9" s="132" t="s">
        <v>206</v>
      </c>
      <c r="F9" s="133">
        <v>18806415.52</v>
      </c>
    </row>
    <row r="10" spans="2:6" ht="18">
      <c r="B10" s="15" t="s">
        <v>207</v>
      </c>
      <c r="C10" s="23">
        <v>1048</v>
      </c>
      <c r="D10" s="19"/>
      <c r="E10" s="15" t="s">
        <v>208</v>
      </c>
      <c r="F10" s="23">
        <v>12217599.51</v>
      </c>
    </row>
    <row r="11" spans="2:6" ht="18">
      <c r="B11" s="132" t="s">
        <v>208</v>
      </c>
      <c r="C11" s="133">
        <v>919</v>
      </c>
      <c r="D11" s="20"/>
      <c r="E11" s="132" t="s">
        <v>207</v>
      </c>
      <c r="F11" s="133">
        <v>11989193.44</v>
      </c>
    </row>
    <row r="12" spans="2:6" ht="18">
      <c r="B12" s="15" t="s">
        <v>209</v>
      </c>
      <c r="C12" s="23">
        <v>704</v>
      </c>
      <c r="D12" s="19"/>
      <c r="E12" s="15" t="s">
        <v>205</v>
      </c>
      <c r="F12" s="23">
        <v>11359752.65</v>
      </c>
    </row>
    <row r="13" spans="2:6" ht="18">
      <c r="B13" s="132" t="s">
        <v>202</v>
      </c>
      <c r="C13" s="133">
        <v>618</v>
      </c>
      <c r="D13" s="19"/>
      <c r="E13" s="132" t="s">
        <v>204</v>
      </c>
      <c r="F13" s="133">
        <v>9039243.39</v>
      </c>
    </row>
    <row r="14" spans="2:6" ht="18">
      <c r="B14" s="15" t="s">
        <v>206</v>
      </c>
      <c r="C14" s="23">
        <v>516</v>
      </c>
      <c r="D14" s="19"/>
      <c r="E14" s="15" t="s">
        <v>210</v>
      </c>
      <c r="F14" s="23">
        <v>7932785.9</v>
      </c>
    </row>
    <row r="15" spans="2:6" ht="18.75" thickBot="1">
      <c r="B15" s="134" t="s">
        <v>210</v>
      </c>
      <c r="C15" s="135">
        <v>398</v>
      </c>
      <c r="D15" s="19"/>
      <c r="E15" s="134" t="s">
        <v>211</v>
      </c>
      <c r="F15" s="135">
        <v>7430979.31</v>
      </c>
    </row>
    <row r="18" ht="29.25" customHeight="1"/>
    <row r="19" spans="2:5" ht="18">
      <c r="B19" s="22" t="s">
        <v>62</v>
      </c>
      <c r="C19" s="19"/>
      <c r="D19" s="19"/>
      <c r="E19" s="19"/>
    </row>
    <row r="20" spans="2:5" ht="15.75">
      <c r="B20" s="13" t="s">
        <v>17</v>
      </c>
      <c r="C20" s="14" t="s">
        <v>16</v>
      </c>
      <c r="D20" s="14" t="s">
        <v>12</v>
      </c>
      <c r="E20" s="14" t="s">
        <v>15</v>
      </c>
    </row>
    <row r="21" spans="2:5" ht="15.75">
      <c r="B21" s="15" t="s">
        <v>212</v>
      </c>
      <c r="C21" s="23">
        <v>505294.7</v>
      </c>
      <c r="D21" s="23">
        <v>4</v>
      </c>
      <c r="E21" s="23">
        <v>608365</v>
      </c>
    </row>
    <row r="22" spans="2:5" ht="15.75">
      <c r="B22" s="132" t="s">
        <v>213</v>
      </c>
      <c r="C22" s="133">
        <v>399.9</v>
      </c>
      <c r="D22" s="133">
        <v>3</v>
      </c>
      <c r="E22" s="133">
        <v>190</v>
      </c>
    </row>
    <row r="23" spans="2:5" ht="15.75">
      <c r="B23" s="15" t="s">
        <v>214</v>
      </c>
      <c r="C23" s="23">
        <v>6752219.95</v>
      </c>
      <c r="D23" s="23">
        <v>166</v>
      </c>
      <c r="E23" s="23">
        <v>1172948</v>
      </c>
    </row>
    <row r="24" spans="2:5" ht="15.75">
      <c r="B24" s="132" t="s">
        <v>215</v>
      </c>
      <c r="C24" s="133">
        <v>579710.22</v>
      </c>
      <c r="D24" s="133">
        <v>53</v>
      </c>
      <c r="E24" s="133">
        <v>705680</v>
      </c>
    </row>
    <row r="25" spans="2:5" ht="15.75">
      <c r="B25" s="15" t="s">
        <v>216</v>
      </c>
      <c r="C25" s="23">
        <v>297029.04</v>
      </c>
      <c r="D25" s="23">
        <v>60</v>
      </c>
      <c r="E25" s="23">
        <v>56834</v>
      </c>
    </row>
    <row r="26" spans="2:5" ht="15.75">
      <c r="B26" s="132" t="s">
        <v>217</v>
      </c>
      <c r="C26" s="133">
        <v>221283.14</v>
      </c>
      <c r="D26" s="133">
        <v>102</v>
      </c>
      <c r="E26" s="133">
        <v>98683</v>
      </c>
    </row>
    <row r="27" spans="2:5" ht="15.75">
      <c r="B27" s="15" t="s">
        <v>218</v>
      </c>
      <c r="C27" s="23">
        <v>48577.15</v>
      </c>
      <c r="D27" s="23">
        <v>19</v>
      </c>
      <c r="E27" s="23">
        <v>21856</v>
      </c>
    </row>
    <row r="28" spans="2:5" ht="15.75">
      <c r="B28" s="132" t="s">
        <v>219</v>
      </c>
      <c r="C28" s="133">
        <v>4168.15</v>
      </c>
      <c r="D28" s="133">
        <v>10</v>
      </c>
      <c r="E28" s="133">
        <v>348</v>
      </c>
    </row>
    <row r="29" spans="2:5" ht="15.75">
      <c r="B29" s="15" t="s">
        <v>220</v>
      </c>
      <c r="C29" s="23">
        <v>279936.7</v>
      </c>
      <c r="D29" s="23">
        <v>57</v>
      </c>
      <c r="E29" s="23">
        <v>236072</v>
      </c>
    </row>
    <row r="30" spans="2:5" ht="15.75">
      <c r="B30" s="132" t="s">
        <v>221</v>
      </c>
      <c r="C30" s="133">
        <v>688131.05</v>
      </c>
      <c r="D30" s="133">
        <v>52</v>
      </c>
      <c r="E30" s="133">
        <v>239763</v>
      </c>
    </row>
    <row r="31" spans="2:5" ht="15.75">
      <c r="B31" s="15" t="s">
        <v>222</v>
      </c>
      <c r="C31" s="23">
        <v>12116.47</v>
      </c>
      <c r="D31" s="23">
        <v>8</v>
      </c>
      <c r="E31" s="23">
        <v>2274</v>
      </c>
    </row>
    <row r="32" spans="2:5" ht="15.75">
      <c r="B32" s="132" t="s">
        <v>223</v>
      </c>
      <c r="C32" s="133">
        <v>61611.77</v>
      </c>
      <c r="D32" s="133">
        <v>36</v>
      </c>
      <c r="E32" s="133">
        <v>23894</v>
      </c>
    </row>
    <row r="33" spans="2:5" ht="15.75">
      <c r="B33" s="15" t="s">
        <v>224</v>
      </c>
      <c r="C33" s="23">
        <v>961063.72</v>
      </c>
      <c r="D33" s="23">
        <v>293</v>
      </c>
      <c r="E33" s="23">
        <v>359052</v>
      </c>
    </row>
    <row r="34" spans="2:5" ht="15.75">
      <c r="B34" s="132" t="s">
        <v>208</v>
      </c>
      <c r="C34" s="133">
        <v>12217599.51</v>
      </c>
      <c r="D34" s="133">
        <v>919</v>
      </c>
      <c r="E34" s="133">
        <v>1931620</v>
      </c>
    </row>
    <row r="35" spans="1:5" ht="15.75">
      <c r="A35" s="3"/>
      <c r="B35" s="15" t="s">
        <v>225</v>
      </c>
      <c r="C35" s="23">
        <v>39296.5</v>
      </c>
      <c r="D35" s="23">
        <v>39</v>
      </c>
      <c r="E35" s="23">
        <v>14897</v>
      </c>
    </row>
    <row r="36" spans="1:5" ht="15.75">
      <c r="A36" s="3"/>
      <c r="B36" s="132" t="s">
        <v>226</v>
      </c>
      <c r="C36" s="133">
        <v>2141.16</v>
      </c>
      <c r="D36" s="133">
        <v>36</v>
      </c>
      <c r="E36" s="133">
        <v>734163</v>
      </c>
    </row>
    <row r="37" spans="2:5" ht="15.75">
      <c r="B37" s="15" t="s">
        <v>205</v>
      </c>
      <c r="C37" s="23">
        <v>11359752.65</v>
      </c>
      <c r="D37" s="23">
        <v>2331</v>
      </c>
      <c r="E37" s="23">
        <v>3173461</v>
      </c>
    </row>
    <row r="38" spans="2:5" ht="15.75">
      <c r="B38" s="132" t="s">
        <v>227</v>
      </c>
      <c r="C38" s="133">
        <v>37413.64</v>
      </c>
      <c r="D38" s="133">
        <v>26</v>
      </c>
      <c r="E38" s="133">
        <v>68376</v>
      </c>
    </row>
    <row r="39" spans="2:5" ht="15.75">
      <c r="B39" s="15" t="s">
        <v>228</v>
      </c>
      <c r="C39" s="23">
        <v>124800</v>
      </c>
      <c r="D39" s="23">
        <v>2</v>
      </c>
      <c r="E39" s="23">
        <v>30000</v>
      </c>
    </row>
    <row r="40" spans="2:5" ht="15.75">
      <c r="B40" s="132" t="s">
        <v>229</v>
      </c>
      <c r="C40" s="133">
        <v>6326.5</v>
      </c>
      <c r="D40" s="133">
        <v>7</v>
      </c>
      <c r="E40" s="133">
        <v>2172</v>
      </c>
    </row>
    <row r="41" spans="2:5" ht="15.75">
      <c r="B41" s="15" t="s">
        <v>207</v>
      </c>
      <c r="C41" s="23">
        <v>11989193.44</v>
      </c>
      <c r="D41" s="23">
        <v>1048</v>
      </c>
      <c r="E41" s="23">
        <v>7767109</v>
      </c>
    </row>
    <row r="42" spans="2:5" ht="15.75">
      <c r="B42" s="132" t="s">
        <v>230</v>
      </c>
      <c r="C42" s="133">
        <v>627043.56</v>
      </c>
      <c r="D42" s="133">
        <v>6</v>
      </c>
      <c r="E42" s="133">
        <v>244372</v>
      </c>
    </row>
    <row r="43" spans="2:5" ht="15.75">
      <c r="B43" s="15" t="s">
        <v>231</v>
      </c>
      <c r="C43" s="23">
        <v>61917.14</v>
      </c>
      <c r="D43" s="23">
        <v>19</v>
      </c>
      <c r="E43" s="23">
        <v>11362</v>
      </c>
    </row>
    <row r="44" spans="2:5" ht="15.75">
      <c r="B44" s="132" t="s">
        <v>232</v>
      </c>
      <c r="C44" s="133">
        <v>13192</v>
      </c>
      <c r="D44" s="133">
        <v>7</v>
      </c>
      <c r="E44" s="133">
        <v>56</v>
      </c>
    </row>
    <row r="45" spans="2:5" ht="15.75">
      <c r="B45" s="15" t="s">
        <v>203</v>
      </c>
      <c r="C45" s="23">
        <v>21706768.71</v>
      </c>
      <c r="D45" s="23">
        <v>4812</v>
      </c>
      <c r="E45" s="23">
        <v>12796465</v>
      </c>
    </row>
    <row r="46" spans="2:5" ht="15.75">
      <c r="B46" s="132" t="s">
        <v>202</v>
      </c>
      <c r="C46" s="133">
        <v>32808508.62</v>
      </c>
      <c r="D46" s="133">
        <v>618</v>
      </c>
      <c r="E46" s="133">
        <v>10353339</v>
      </c>
    </row>
    <row r="47" spans="2:5" ht="15.75">
      <c r="B47" s="15" t="s">
        <v>204</v>
      </c>
      <c r="C47" s="23">
        <v>9039243.39</v>
      </c>
      <c r="D47" s="23">
        <v>2497</v>
      </c>
      <c r="E47" s="23">
        <v>3912000</v>
      </c>
    </row>
    <row r="48" spans="2:5" ht="15.75">
      <c r="B48" s="132" t="s">
        <v>233</v>
      </c>
      <c r="C48" s="133">
        <v>19517.31</v>
      </c>
      <c r="D48" s="133">
        <v>21</v>
      </c>
      <c r="E48" s="133">
        <v>75601</v>
      </c>
    </row>
    <row r="49" spans="2:5" ht="15.75">
      <c r="B49" s="15" t="s">
        <v>211</v>
      </c>
      <c r="C49" s="23">
        <v>7430979.31</v>
      </c>
      <c r="D49" s="23">
        <v>143</v>
      </c>
      <c r="E49" s="23">
        <v>1131560</v>
      </c>
    </row>
    <row r="50" spans="2:5" ht="15.75">
      <c r="B50" s="132" t="s">
        <v>201</v>
      </c>
      <c r="C50" s="133">
        <v>24195577.63</v>
      </c>
      <c r="D50" s="133">
        <v>9254</v>
      </c>
      <c r="E50" s="133">
        <v>30502175</v>
      </c>
    </row>
    <row r="51" spans="2:5" ht="15.75">
      <c r="B51" s="15" t="s">
        <v>234</v>
      </c>
      <c r="C51" s="23">
        <v>1407562.17</v>
      </c>
      <c r="D51" s="23">
        <v>40</v>
      </c>
      <c r="E51" s="23">
        <v>332525</v>
      </c>
    </row>
    <row r="52" spans="2:5" ht="15.75">
      <c r="B52" s="132" t="s">
        <v>206</v>
      </c>
      <c r="C52" s="133">
        <v>18806415.52</v>
      </c>
      <c r="D52" s="133">
        <v>516</v>
      </c>
      <c r="E52" s="133">
        <v>6006750</v>
      </c>
    </row>
    <row r="53" spans="2:5" ht="15.75">
      <c r="B53" s="15" t="s">
        <v>210</v>
      </c>
      <c r="C53" s="23">
        <v>7932785.9</v>
      </c>
      <c r="D53" s="23">
        <v>398</v>
      </c>
      <c r="E53" s="23">
        <v>4746471</v>
      </c>
    </row>
    <row r="54" spans="2:5" ht="15.75">
      <c r="B54" s="132" t="s">
        <v>209</v>
      </c>
      <c r="C54" s="133">
        <v>1894952.37</v>
      </c>
      <c r="D54" s="133">
        <v>704</v>
      </c>
      <c r="E54" s="133">
        <v>970917</v>
      </c>
    </row>
    <row r="55" spans="2:5" ht="15.75">
      <c r="B55" s="15" t="s">
        <v>235</v>
      </c>
      <c r="C55" s="23">
        <v>135609.82</v>
      </c>
      <c r="D55" s="23">
        <v>79</v>
      </c>
      <c r="E55" s="23">
        <v>59635</v>
      </c>
    </row>
    <row r="56" spans="2:5" ht="15.75">
      <c r="B56" s="132" t="s">
        <v>236</v>
      </c>
      <c r="C56" s="133">
        <v>10733.65</v>
      </c>
      <c r="D56" s="133">
        <v>22</v>
      </c>
      <c r="E56" s="133">
        <v>4656</v>
      </c>
    </row>
    <row r="57" spans="2:5" ht="15.75">
      <c r="B57" s="15" t="s">
        <v>237</v>
      </c>
      <c r="C57" s="23">
        <v>181541.18</v>
      </c>
      <c r="D57" s="23">
        <v>159</v>
      </c>
      <c r="E57" s="23">
        <v>110995</v>
      </c>
    </row>
    <row r="58" spans="2:5" ht="15.75">
      <c r="B58" s="79" t="s">
        <v>21</v>
      </c>
      <c r="C58" s="147">
        <v>172460413.64000005</v>
      </c>
      <c r="D58" s="147">
        <v>24566</v>
      </c>
      <c r="E58" s="147">
        <v>88506636</v>
      </c>
    </row>
    <row r="60" ht="14.25">
      <c r="B60" s="97" t="s">
        <v>63</v>
      </c>
    </row>
    <row r="79" ht="14.25">
      <c r="A79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61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showGridLines="0" view="pageBreakPreview" zoomScale="75" zoomScaleNormal="70" zoomScaleSheetLayoutView="75" zoomScalePageLayoutView="70" workbookViewId="0" topLeftCell="A1">
      <selection activeCell="A18" sqref="A18"/>
    </sheetView>
  </sheetViews>
  <sheetFormatPr defaultColWidth="8.796875" defaultRowHeight="14.25"/>
  <cols>
    <col min="2" max="2" width="34.59765625" style="0" bestFit="1" customWidth="1"/>
    <col min="3" max="3" width="22.5976562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59765625" style="0" customWidth="1"/>
    <col min="8" max="9" width="16.59765625" style="0" bestFit="1" customWidth="1"/>
  </cols>
  <sheetData>
    <row r="1" spans="1:8" ht="20.25">
      <c r="A1" s="239" t="s">
        <v>112</v>
      </c>
      <c r="B1" s="239"/>
      <c r="C1" s="239"/>
      <c r="D1" s="239"/>
      <c r="E1" s="239"/>
      <c r="F1" s="239"/>
      <c r="G1" s="239"/>
      <c r="H1" s="239"/>
    </row>
    <row r="3" ht="18">
      <c r="A3" s="139" t="s">
        <v>113</v>
      </c>
    </row>
    <row r="4" spans="2:7" ht="15.75">
      <c r="B4" s="28"/>
      <c r="C4" s="28"/>
      <c r="D4" s="28"/>
      <c r="E4" s="28"/>
      <c r="F4" s="28"/>
      <c r="G4" s="28"/>
    </row>
    <row r="5" spans="1:8" ht="47.25">
      <c r="A5" s="140" t="s">
        <v>9</v>
      </c>
      <c r="B5" s="141" t="s">
        <v>17</v>
      </c>
      <c r="C5" s="140" t="s">
        <v>64</v>
      </c>
      <c r="D5" s="73" t="s">
        <v>65</v>
      </c>
      <c r="E5" s="140" t="s">
        <v>83</v>
      </c>
      <c r="F5" s="73" t="s">
        <v>84</v>
      </c>
      <c r="G5" s="176"/>
      <c r="H5" s="176"/>
    </row>
    <row r="6" spans="1:8" ht="15.75">
      <c r="A6" s="150" t="s">
        <v>189</v>
      </c>
      <c r="B6" s="171" t="s">
        <v>190</v>
      </c>
      <c r="C6" s="148" t="s">
        <v>97</v>
      </c>
      <c r="D6" s="169">
        <v>44130</v>
      </c>
      <c r="E6" s="148" t="s">
        <v>191</v>
      </c>
      <c r="F6" s="182">
        <v>2000000</v>
      </c>
      <c r="G6" s="177"/>
      <c r="H6" s="178"/>
    </row>
    <row r="7" spans="1:8" ht="31.5">
      <c r="A7" s="151" t="s">
        <v>192</v>
      </c>
      <c r="B7" s="172" t="s">
        <v>193</v>
      </c>
      <c r="C7" s="149" t="s">
        <v>93</v>
      </c>
      <c r="D7" s="170">
        <v>44158</v>
      </c>
      <c r="E7" s="149" t="s">
        <v>194</v>
      </c>
      <c r="F7" s="175">
        <v>2008400</v>
      </c>
      <c r="G7" s="178"/>
      <c r="H7" s="178"/>
    </row>
    <row r="8" spans="1:8" ht="31.5">
      <c r="A8" s="150" t="s">
        <v>195</v>
      </c>
      <c r="B8" s="171" t="s">
        <v>196</v>
      </c>
      <c r="C8" s="148" t="s">
        <v>93</v>
      </c>
      <c r="D8" s="169">
        <v>44187</v>
      </c>
      <c r="E8" s="148" t="s">
        <v>194</v>
      </c>
      <c r="F8" s="182">
        <v>5052000</v>
      </c>
      <c r="G8" s="177"/>
      <c r="H8" s="178"/>
    </row>
    <row r="10" ht="18">
      <c r="A10" s="139" t="s">
        <v>114</v>
      </c>
    </row>
    <row r="12" spans="1:6" ht="15.75">
      <c r="A12" s="140" t="s">
        <v>9</v>
      </c>
      <c r="B12" s="141" t="s">
        <v>17</v>
      </c>
      <c r="C12" s="140" t="s">
        <v>64</v>
      </c>
      <c r="D12" s="73" t="s">
        <v>66</v>
      </c>
      <c r="E12" s="181"/>
      <c r="F12" s="176"/>
    </row>
    <row r="13" spans="1:6" ht="33" customHeight="1">
      <c r="A13" s="150" t="s">
        <v>197</v>
      </c>
      <c r="B13" s="173" t="s">
        <v>198</v>
      </c>
      <c r="C13" s="148" t="s">
        <v>97</v>
      </c>
      <c r="D13" s="169">
        <v>44181</v>
      </c>
      <c r="E13" s="179"/>
      <c r="F13" s="180"/>
    </row>
    <row r="14" spans="1:6" ht="15.75">
      <c r="A14" s="151" t="s">
        <v>199</v>
      </c>
      <c r="B14" s="174" t="s">
        <v>200</v>
      </c>
      <c r="C14" s="149" t="s">
        <v>97</v>
      </c>
      <c r="D14" s="170">
        <v>44182</v>
      </c>
      <c r="E14" s="179"/>
      <c r="F14" s="180"/>
    </row>
    <row r="16" ht="18">
      <c r="B16" s="139" t="s">
        <v>67</v>
      </c>
    </row>
    <row r="18" spans="2:6" ht="63">
      <c r="B18" s="283" t="s">
        <v>68</v>
      </c>
      <c r="C18" s="284"/>
      <c r="D18" s="142" t="s">
        <v>69</v>
      </c>
      <c r="E18" s="142" t="s">
        <v>70</v>
      </c>
      <c r="F18" s="142" t="s">
        <v>71</v>
      </c>
    </row>
    <row r="19" spans="2:6" s="215" customFormat="1" ht="15.75">
      <c r="B19" s="282" t="s">
        <v>119</v>
      </c>
      <c r="C19" s="282"/>
      <c r="D19" s="231">
        <v>0</v>
      </c>
      <c r="E19" s="232">
        <v>0</v>
      </c>
      <c r="F19" s="231">
        <v>15</v>
      </c>
    </row>
    <row r="20" spans="2:6" ht="15.75">
      <c r="B20" s="280" t="s">
        <v>92</v>
      </c>
      <c r="C20" s="281"/>
      <c r="D20" s="204">
        <v>0</v>
      </c>
      <c r="E20" s="205">
        <v>0</v>
      </c>
      <c r="F20" s="204">
        <v>7</v>
      </c>
    </row>
    <row r="21" spans="2:6" ht="15.75">
      <c r="B21" s="278" t="s">
        <v>93</v>
      </c>
      <c r="C21" s="279"/>
      <c r="D21" s="205">
        <v>2</v>
      </c>
      <c r="E21" s="204">
        <v>0</v>
      </c>
      <c r="F21" s="205">
        <v>64</v>
      </c>
    </row>
    <row r="22" spans="2:6" ht="15.75">
      <c r="B22" s="280" t="s">
        <v>94</v>
      </c>
      <c r="C22" s="281"/>
      <c r="D22" s="204">
        <v>0</v>
      </c>
      <c r="E22" s="205">
        <v>0</v>
      </c>
      <c r="F22" s="204">
        <v>16</v>
      </c>
    </row>
    <row r="23" spans="2:6" ht="15.75">
      <c r="B23" s="278" t="s">
        <v>97</v>
      </c>
      <c r="C23" s="279"/>
      <c r="D23" s="205">
        <v>1</v>
      </c>
      <c r="E23" s="204">
        <v>2</v>
      </c>
      <c r="F23" s="205">
        <v>72</v>
      </c>
    </row>
    <row r="24" spans="2:6" ht="15.75">
      <c r="B24" s="280" t="s">
        <v>98</v>
      </c>
      <c r="C24" s="281"/>
      <c r="D24" s="204">
        <v>0</v>
      </c>
      <c r="E24" s="205">
        <v>0</v>
      </c>
      <c r="F24" s="204">
        <v>3</v>
      </c>
    </row>
    <row r="25" spans="2:6" ht="15.75">
      <c r="B25" s="278" t="s">
        <v>117</v>
      </c>
      <c r="C25" s="279"/>
      <c r="D25" s="205">
        <v>0</v>
      </c>
      <c r="E25" s="204">
        <v>0</v>
      </c>
      <c r="F25" s="205">
        <v>14</v>
      </c>
    </row>
    <row r="26" spans="2:6" ht="15.75">
      <c r="B26" s="280" t="s">
        <v>99</v>
      </c>
      <c r="C26" s="281"/>
      <c r="D26" s="204">
        <v>5</v>
      </c>
      <c r="E26" s="205">
        <v>4</v>
      </c>
      <c r="F26" s="204">
        <v>1</v>
      </c>
    </row>
    <row r="27" spans="2:6" ht="15.75">
      <c r="B27" s="278" t="s">
        <v>101</v>
      </c>
      <c r="C27" s="279"/>
      <c r="D27" s="205">
        <v>0</v>
      </c>
      <c r="E27" s="204">
        <v>0</v>
      </c>
      <c r="F27" s="205">
        <v>0</v>
      </c>
    </row>
  </sheetData>
  <sheetProtection/>
  <mergeCells count="11">
    <mergeCell ref="B19:C19"/>
    <mergeCell ref="A1:H1"/>
    <mergeCell ref="B20:C20"/>
    <mergeCell ref="B18:C18"/>
    <mergeCell ref="B27:C27"/>
    <mergeCell ref="B21:C21"/>
    <mergeCell ref="B22:C22"/>
    <mergeCell ref="B23:C23"/>
    <mergeCell ref="B24:C24"/>
    <mergeCell ref="B25:C25"/>
    <mergeCell ref="B26:C26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5" zoomScaleSheetLayoutView="75" zoomScalePageLayoutView="75" workbookViewId="0" topLeftCell="A1">
      <selection activeCell="A18" sqref="A18"/>
    </sheetView>
  </sheetViews>
  <sheetFormatPr defaultColWidth="8.796875" defaultRowHeight="14.25"/>
  <cols>
    <col min="1" max="1" width="23.09765625" style="184" bestFit="1" customWidth="1"/>
    <col min="2" max="2" width="57.3984375" style="184" bestFit="1" customWidth="1"/>
    <col min="3" max="16384" width="8.8984375" style="184" customWidth="1"/>
  </cols>
  <sheetData>
    <row r="1" ht="15.75">
      <c r="A1" s="183" t="s">
        <v>72</v>
      </c>
    </row>
    <row r="3" spans="1:2" ht="15.75">
      <c r="A3" s="183" t="s">
        <v>73</v>
      </c>
      <c r="B3" s="185" t="s">
        <v>74</v>
      </c>
    </row>
    <row r="4" spans="1:2" ht="15.75">
      <c r="A4" s="183" t="s">
        <v>3</v>
      </c>
      <c r="B4" s="186" t="s">
        <v>75</v>
      </c>
    </row>
    <row r="5" spans="1:2" ht="15.75">
      <c r="A5" s="183" t="s">
        <v>85</v>
      </c>
      <c r="B5" s="185" t="s">
        <v>86</v>
      </c>
    </row>
    <row r="6" spans="1:2" ht="15.75">
      <c r="A6" s="183" t="s">
        <v>32</v>
      </c>
      <c r="B6" s="185" t="s">
        <v>87</v>
      </c>
    </row>
    <row r="7" spans="1:2" ht="15.75">
      <c r="A7" s="183" t="s">
        <v>76</v>
      </c>
      <c r="B7" s="185" t="s">
        <v>77</v>
      </c>
    </row>
    <row r="8" spans="1:2" ht="15.75">
      <c r="A8" s="183" t="s">
        <v>4</v>
      </c>
      <c r="B8" s="185" t="s">
        <v>78</v>
      </c>
    </row>
    <row r="9" spans="1:2" ht="15.75">
      <c r="A9" s="183" t="s">
        <v>5</v>
      </c>
      <c r="B9" s="185" t="s">
        <v>79</v>
      </c>
    </row>
    <row r="10" spans="1:2" ht="15.75">
      <c r="A10" s="183" t="s">
        <v>6</v>
      </c>
      <c r="B10" s="184" t="s">
        <v>80</v>
      </c>
    </row>
    <row r="11" spans="1:2" ht="15.75">
      <c r="A11" s="183" t="s">
        <v>7</v>
      </c>
      <c r="B11" s="184" t="s">
        <v>81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2021-05-19T14:56:34Z</dcterms:modified>
  <cp:category/>
  <cp:version/>
  <cp:contentType/>
  <cp:contentStatus/>
</cp:coreProperties>
</file>