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3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3">'Capital increases'!$A$4:$I$54</definedName>
    <definedName name="_xlnm.Print_Area" localSheetId="1">'Capitalization'!$A$2:$J$78</definedName>
    <definedName name="_xlnm.Print_Area" localSheetId="7">'COBOS'!$A$2:$F$29</definedName>
    <definedName name="_xlnm.Print_Area" localSheetId="0">'Cover'!$A$32:$A$34</definedName>
    <definedName name="_xlnm.Print_Area" localSheetId="5">'Indices'!$A$2:$J$105</definedName>
    <definedName name="_xlnm.Print_Area" localSheetId="6">'InvInter'!$A$3:$H$98</definedName>
    <definedName name="_xlnm.Print_Area" localSheetId="8">'Issuers'!$A$2:$H$55</definedName>
    <definedName name="_xlnm.Print_Area" localSheetId="4">'Sectors'!$A$3:$F$81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<sst xmlns="http://schemas.openxmlformats.org/spreadsheetml/2006/main" count="750" uniqueCount="465">
  <si>
    <t>а.</t>
  </si>
  <si>
    <t>б.</t>
  </si>
  <si>
    <t>SOFIX</t>
  </si>
  <si>
    <t>BG 40</t>
  </si>
  <si>
    <t>BG REIT</t>
  </si>
  <si>
    <t>5H4</t>
  </si>
  <si>
    <t>COB0S</t>
  </si>
  <si>
    <t>BG TR30</t>
  </si>
  <si>
    <t>COBOS</t>
  </si>
  <si>
    <t>1Q</t>
  </si>
  <si>
    <t>2Q</t>
  </si>
  <si>
    <t>3Q</t>
  </si>
  <si>
    <t>4Q</t>
  </si>
  <si>
    <t>5MY</t>
  </si>
  <si>
    <t>MARKET CAPITALIZATION</t>
  </si>
  <si>
    <t>Market / market segment</t>
  </si>
  <si>
    <t>Average market capitalization for the period</t>
  </si>
  <si>
    <t>Top 30 companies by market capitalization as of the end of the quarter</t>
  </si>
  <si>
    <t>Code</t>
  </si>
  <si>
    <t xml:space="preserve">Total statistic for the period  </t>
  </si>
  <si>
    <t>Number of trading sessions during the period</t>
  </si>
  <si>
    <t>Number of entered orders during the period</t>
  </si>
  <si>
    <t>Number of transactions</t>
  </si>
  <si>
    <t xml:space="preserve">daily-average values </t>
  </si>
  <si>
    <t>Trading on regulated market order by securities</t>
  </si>
  <si>
    <t>Market / Market segment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</si>
  <si>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</si>
  <si>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</si>
  <si>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</si>
  <si>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</si>
  <si>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</si>
  <si>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</si>
  <si>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</si>
  <si>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</si>
  <si>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Official market</t>
  </si>
  <si>
    <t>Official Market Equities "A"</t>
  </si>
  <si>
    <t>Official Market Equities "B"</t>
  </si>
  <si>
    <t>Unofficial market</t>
  </si>
  <si>
    <t>Unofficial Market Equities "A"</t>
  </si>
  <si>
    <t>Unofficial Market Equities "B"</t>
  </si>
  <si>
    <t>SPVs market</t>
  </si>
  <si>
    <t>Total market capitalization</t>
  </si>
  <si>
    <t>Balkan and Sea Properties REIT-Varna</t>
  </si>
  <si>
    <t>Official Market bonds</t>
  </si>
  <si>
    <t>a.</t>
  </si>
  <si>
    <t>b.</t>
  </si>
  <si>
    <t>c.</t>
  </si>
  <si>
    <t>Unofficial Market Bonds</t>
  </si>
  <si>
    <t>UCITs market</t>
  </si>
  <si>
    <t>Compensatory Instruments Market</t>
  </si>
  <si>
    <t>Subscription rights market</t>
  </si>
  <si>
    <t>Privatization market</t>
  </si>
  <si>
    <t>IPO Market</t>
  </si>
  <si>
    <t>Total OTC Market</t>
  </si>
  <si>
    <t>Total trading on the regulated market</t>
  </si>
  <si>
    <t>Equities (without REITs)</t>
  </si>
  <si>
    <t>d.</t>
  </si>
  <si>
    <t>e.</t>
  </si>
  <si>
    <t>f.</t>
  </si>
  <si>
    <t>Bonds</t>
  </si>
  <si>
    <t>REITs</t>
  </si>
  <si>
    <t>Subscription rights</t>
  </si>
  <si>
    <t>UCITs</t>
  </si>
  <si>
    <t>Compensatory Instruments</t>
  </si>
  <si>
    <t>Moststroy AD-Sofia</t>
  </si>
  <si>
    <t>Market capitalization by branches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</si>
  <si>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</si>
  <si>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</si>
  <si>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</si>
  <si>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</si>
  <si>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>TRADE</t>
  </si>
  <si>
    <t>Daily-average number of orders during the period</t>
  </si>
  <si>
    <t>Top 30 public companies in terms of number of transactions on regulated market during the quarter</t>
  </si>
  <si>
    <t xml:space="preserve">Name </t>
  </si>
  <si>
    <t>Top 30 public companies in terms of turnover during the quarter</t>
  </si>
  <si>
    <t>CAPITAL INCREASES</t>
  </si>
  <si>
    <t>Companies that have registered capital increases during the period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</si>
  <si>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</si>
  <si>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</si>
  <si>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</si>
  <si>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</si>
  <si>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</si>
  <si>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</si>
  <si>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Trading by industries (based on NCEA)*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</si>
  <si>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</si>
  <si>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</si>
  <si>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</si>
  <si>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</si>
  <si>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</si>
  <si>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</si>
  <si>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</si>
  <si>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</si>
  <si>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</si>
  <si>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</si>
  <si>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</si>
  <si>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</si>
  <si>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</si>
  <si>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</si>
  <si>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</si>
  <si>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</si>
  <si>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</si>
  <si>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TOP 10 members in terms of the number of transactions, concluded during the quarter (double counting)</t>
  </si>
  <si>
    <t>TOP 10 members in terms of the realized turnover for the quarter (double counting)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</si>
  <si>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</si>
  <si>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</si>
  <si>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</si>
  <si>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</si>
  <si>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</si>
  <si>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</si>
  <si>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</si>
  <si>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</si>
  <si>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</si>
  <si>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</si>
  <si>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NEW ISSUERS AND DELISTED SECURITIES</t>
  </si>
  <si>
    <t>New issues, admitted to trading during the period</t>
  </si>
  <si>
    <t>Market</t>
  </si>
  <si>
    <t>First quatation date</t>
  </si>
  <si>
    <t>Issues delisted during the period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</si>
  <si>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</si>
  <si>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</si>
  <si>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</si>
  <si>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</si>
  <si>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</si>
  <si>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</si>
  <si>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</si>
  <si>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</si>
  <si>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</si>
  <si>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</si>
  <si>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</si>
  <si>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</si>
  <si>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</si>
  <si>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</si>
  <si>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</si>
  <si>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</si>
  <si>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</si>
  <si>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4V6</t>
  </si>
  <si>
    <t>Velbazhd AD-Kyustendil</t>
  </si>
  <si>
    <t>4DP</t>
  </si>
  <si>
    <t>6P1</t>
  </si>
  <si>
    <t>6AB</t>
  </si>
  <si>
    <t>4MC</t>
  </si>
  <si>
    <t>6P2</t>
  </si>
  <si>
    <t>3TU</t>
  </si>
  <si>
    <t>5T5</t>
  </si>
  <si>
    <t>59W</t>
  </si>
  <si>
    <t>4DU</t>
  </si>
  <si>
    <t>3JI</t>
  </si>
  <si>
    <t>Despred AD-Sofia</t>
  </si>
  <si>
    <t>Paldin Holding AD-Plovdiv</t>
  </si>
  <si>
    <t>Albena AD-Albena</t>
  </si>
  <si>
    <t>Manuela AD /in bankruptcy/-Haskovo</t>
  </si>
  <si>
    <t>Pangaea AD-Sofia</t>
  </si>
  <si>
    <t>Transstroy-Burgas AD-Burgas</t>
  </si>
  <si>
    <t>Transcard AD-Sofia</t>
  </si>
  <si>
    <t>Balkan  Progetti management AD-Sofia</t>
  </si>
  <si>
    <t>Druzhba AD-Razgrad</t>
  </si>
  <si>
    <t>Simat AD-Gabrovo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</si>
  <si>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</si>
  <si>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</si>
  <si>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</si>
  <si>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</si>
  <si>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</si>
  <si>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October - December 2009</t>
  </si>
  <si>
    <t>4Q ’09 (BGN)</t>
  </si>
  <si>
    <t>3Q ’09 (BGN)</t>
  </si>
  <si>
    <t>Capitalization as of  4Q ’09 (BGN)</t>
  </si>
  <si>
    <t>4VR</t>
  </si>
  <si>
    <t>4F7</t>
  </si>
  <si>
    <t>6TM</t>
  </si>
  <si>
    <t>4GA</t>
  </si>
  <si>
    <t>4BN</t>
  </si>
  <si>
    <t>5MF</t>
  </si>
  <si>
    <t>4PJ</t>
  </si>
  <si>
    <t>3YN</t>
  </si>
  <si>
    <t>6SN</t>
  </si>
  <si>
    <t>Vratitsa AD-Vratsa</t>
  </si>
  <si>
    <t>Filtex AD-Plovdiv</t>
  </si>
  <si>
    <t>TEC Maritsa 3 AD-Dimitrovgrad</t>
  </si>
  <si>
    <t>Gamakabel AD-Smolyan</t>
  </si>
  <si>
    <t>Balkan AD-Lovech</t>
  </si>
  <si>
    <t>Mizia-96 AD-Pleven</t>
  </si>
  <si>
    <t>Pirinhart AD-Razlog</t>
  </si>
  <si>
    <t>Yambolen AD-Yambol</t>
  </si>
  <si>
    <t>Svinecomplex Nikolovo AD-Nikolovo</t>
  </si>
  <si>
    <t>Change of capitalization for 4Q ’09</t>
  </si>
  <si>
    <t>* Does not include the companies that have been admitted for trading during the period October-December 2009</t>
  </si>
  <si>
    <t>BOH</t>
  </si>
  <si>
    <t>6AD</t>
  </si>
  <si>
    <t>RRH</t>
  </si>
  <si>
    <t>4L3</t>
  </si>
  <si>
    <t>6S3</t>
  </si>
  <si>
    <t>4AN</t>
  </si>
  <si>
    <t>5MS</t>
  </si>
  <si>
    <t>4BZ</t>
  </si>
  <si>
    <t>6B6</t>
  </si>
  <si>
    <t>4AO</t>
  </si>
  <si>
    <t>4BO</t>
  </si>
  <si>
    <t>6N2</t>
  </si>
  <si>
    <t>BGI Group AD-Sofia</t>
  </si>
  <si>
    <t>Asenovgrad Tabac AD-Asenovgrad</t>
  </si>
  <si>
    <t>Real Estates Investment Fund - FINI REIT-Sofia</t>
  </si>
  <si>
    <t>Lav AD-Gabrovo</t>
  </si>
  <si>
    <t>Stroyinvest Holding AD-Sofia</t>
  </si>
  <si>
    <t>AKB Corporation HAD-Sofia</t>
  </si>
  <si>
    <t>Media Systems AD-Stara Zagora</t>
  </si>
  <si>
    <t>Bulgarska Zahar AD-Dolna Mitropolia</t>
  </si>
  <si>
    <t>Bulgar Czech Invest Holding-Smolyan</t>
  </si>
  <si>
    <t>A.V. Buildings AD-Sofia</t>
  </si>
  <si>
    <t>Bulgarska Roza Plovdiv AD-Plovdiv</t>
  </si>
  <si>
    <t>Nikotiana BT Holding AD-Sofia</t>
  </si>
  <si>
    <t>Unofficial Market Equities</t>
  </si>
  <si>
    <t>4Q ’09</t>
  </si>
  <si>
    <t>-</t>
  </si>
  <si>
    <t>Market capitalization of the companies included in the indices as of 31.12.2009</t>
  </si>
  <si>
    <t>3Q ’09</t>
  </si>
  <si>
    <t>Share in the total trade during 4Q'09</t>
  </si>
  <si>
    <t>9E7B</t>
  </si>
  <si>
    <t>Alen Mak AD-Plovdiv</t>
  </si>
  <si>
    <t>EUR</t>
  </si>
  <si>
    <t>BU0</t>
  </si>
  <si>
    <t>Bougatsa.com AD-Sofia</t>
  </si>
  <si>
    <t>BGN</t>
  </si>
  <si>
    <t>6MF</t>
  </si>
  <si>
    <t>Mayfair Group AD-Sofia</t>
  </si>
  <si>
    <t>4H8C</t>
  </si>
  <si>
    <t>Health and Wellness REIT-Sofia</t>
  </si>
  <si>
    <t>X26A</t>
  </si>
  <si>
    <t>Alfa finance holding AD-Sofia</t>
  </si>
  <si>
    <t>AO0</t>
  </si>
  <si>
    <t>BG Agro AD-Varna</t>
  </si>
  <si>
    <t>9M7B</t>
  </si>
  <si>
    <t>Finance Consulting EAD-Sofia</t>
  </si>
  <si>
    <t>OWJ</t>
  </si>
  <si>
    <t>Orpheus club wellness AD-Plovdiv</t>
  </si>
  <si>
    <t>G0A</t>
  </si>
  <si>
    <t>Galata Investment Company AD-Varna</t>
  </si>
  <si>
    <t>9K3A</t>
  </si>
  <si>
    <t>FairPlay International AD-Sofia</t>
  </si>
  <si>
    <t>9FRA</t>
  </si>
  <si>
    <t>Allianz Bank Bulgaria AD-Sofia</t>
  </si>
  <si>
    <t>4PN</t>
  </si>
  <si>
    <t>Petar Karaminchev PLC-Ruse</t>
  </si>
  <si>
    <t>9ILA</t>
  </si>
  <si>
    <t>CB Raiffeisenbank (Bulgaria) EAD-Sofia</t>
  </si>
  <si>
    <t>A27B</t>
  </si>
  <si>
    <t>TBI Credit EAD-Sofia</t>
  </si>
  <si>
    <t>4H8B</t>
  </si>
  <si>
    <t>6TRA</t>
  </si>
  <si>
    <t>Transinvestment SPV-Sofia</t>
  </si>
  <si>
    <t>6TRB</t>
  </si>
  <si>
    <t>6D2A</t>
  </si>
  <si>
    <t>Doverie United Holding PLC-Sofia</t>
  </si>
  <si>
    <t>3JH</t>
  </si>
  <si>
    <t>Serdicom AD-Sofia</t>
  </si>
  <si>
    <t>3NC</t>
  </si>
  <si>
    <t>Nezavisimost-40 AD-Gabrovo</t>
  </si>
  <si>
    <t>4CU</t>
  </si>
  <si>
    <t>Kyustendil Industrial Park AD-Kyustendil /in liquidation/</t>
  </si>
  <si>
    <t>D1OA</t>
  </si>
  <si>
    <t>Doverie–Brico AD-Sofia</t>
  </si>
  <si>
    <t>Inv. Intermediary "Elana Trading"</t>
  </si>
  <si>
    <t>Inv. Intermediary "Karoll"</t>
  </si>
  <si>
    <t>Inv. Intermediary "BenchMark Finance"</t>
  </si>
  <si>
    <t>Inv. Intermediary "UG Market"</t>
  </si>
  <si>
    <t>Inv. Intermеdiary "EFG Securities"</t>
  </si>
  <si>
    <t>Inv. Intermediary "Sofia International Securities"</t>
  </si>
  <si>
    <t>Inv. Intermediary "Real Finance"</t>
  </si>
  <si>
    <t>Inv. Intermediary "Capman"</t>
  </si>
  <si>
    <t>Inv. Intermediary "Varchev Finance"</t>
  </si>
  <si>
    <t>Inv. Intermediary "Zagora Finakorp"</t>
  </si>
  <si>
    <t>CB "Central Cooperative Bank"</t>
  </si>
  <si>
    <t>CB "UniCredit Bulbank" AD</t>
  </si>
  <si>
    <t>CB "Corporate Commercial Bank"</t>
  </si>
  <si>
    <t>Inv. Intermediary "Euro - Finance"</t>
  </si>
  <si>
    <t>Inv. Intermediary "First Financial Brokerage House"</t>
  </si>
  <si>
    <t>Inv. Intermediary "Astra Investment"</t>
  </si>
  <si>
    <t>Inv. Intermediary "Deltastock"</t>
  </si>
  <si>
    <t>Inv. Intermediary "Sofia Invest Brokerage"</t>
  </si>
  <si>
    <t>CB "Texim Bank"</t>
  </si>
  <si>
    <t>Inv. Intermediary "Bulex Invest"</t>
  </si>
  <si>
    <t>Inv. Intermediary "Argo Invest"</t>
  </si>
  <si>
    <t>CB "Emporiki Bank"</t>
  </si>
  <si>
    <t>CB "Sibank"</t>
  </si>
  <si>
    <t>Inv. Intermediary "VIP-7"</t>
  </si>
  <si>
    <t>Inv. Intermediary "Capital Invest" EAD</t>
  </si>
  <si>
    <t>Inv. Intermediary "BBG - Simex"</t>
  </si>
  <si>
    <t>Inv. Intermediary "Bulfin Invest"</t>
  </si>
  <si>
    <t>Inv. Intermediary "Capital Markets"</t>
  </si>
  <si>
    <t>CB "DSK Bank"</t>
  </si>
  <si>
    <t>Inv. Intermediary "KM Invest" EAD</t>
  </si>
  <si>
    <t>Inv. Intermediary "Capital Finance"</t>
  </si>
  <si>
    <t>CB "Eurobank EFG Bulgaria" AD</t>
  </si>
  <si>
    <t>Inv. Intermediary "Focal Point Investments"</t>
  </si>
  <si>
    <t>Inv. Intermediary "Makler 2002"</t>
  </si>
  <si>
    <t>Inv. Intermediary "Naba Invest"</t>
  </si>
  <si>
    <t>Inv. Intermediary "D.I.S.L. Securities"</t>
  </si>
  <si>
    <t>Inv. Intermediary "Financial House Ever"</t>
  </si>
  <si>
    <t>Inv. Intermediary "AVS Finans"</t>
  </si>
  <si>
    <t>CB "ING Bank N.V.- Sofia Branch"</t>
  </si>
  <si>
    <t>CB "International Asset Bank"</t>
  </si>
  <si>
    <t>Inv. Intermediary "Eurodiling"</t>
  </si>
  <si>
    <t>Inv. Intermediary "Factory"</t>
  </si>
  <si>
    <t>Inv. Intermediary "Intercapital Markets"</t>
  </si>
  <si>
    <t>Inv. Intermediary "BG ProInvest"</t>
  </si>
  <si>
    <t>CB "BACB"</t>
  </si>
  <si>
    <t>CB "Municipal Bank"</t>
  </si>
  <si>
    <t>CB "First Investment Bank"</t>
  </si>
  <si>
    <t>Inv. Intermediary "Capital Engineer Project"</t>
  </si>
  <si>
    <t>Inv. Intermediary "Positiva"</t>
  </si>
  <si>
    <t>CB "MKB Unionbank"</t>
  </si>
  <si>
    <t>Inv. Intermediary "Adamant Capital Partners" AD</t>
  </si>
  <si>
    <t>Inv. Intermediary "Balkan Investment Company"</t>
  </si>
  <si>
    <t>CB "Piraeus Вank Bulgaria"</t>
  </si>
  <si>
    <t>Inv. Intermediary "IP Favorit"</t>
  </si>
  <si>
    <t>Inv. Intermediary "Somony Financial Brokerage"</t>
  </si>
  <si>
    <t>Inv. Intermediary "Populiarna Kasa 95"</t>
  </si>
  <si>
    <t>Inv. Intermediary "Mac Cap" AD</t>
  </si>
  <si>
    <t>Inv. Intermediary "TBI Invest"</t>
  </si>
  <si>
    <t>Inv. Intermediary "Fico Invest"</t>
  </si>
  <si>
    <t>Inv. Intermediary "Zlaten Lev Brokers"</t>
  </si>
  <si>
    <t>CB "Allianz Bank Bulgaria"</t>
  </si>
  <si>
    <t>Inv. Intermediary "Beta Corp"</t>
  </si>
  <si>
    <t>Inv. Intermediary "Balkan Advisory Company IP"</t>
  </si>
  <si>
    <t>Inv. Intermediary "ABV Investment"</t>
  </si>
  <si>
    <t>Inv. Intermediary "Standart Investment"</t>
  </si>
  <si>
    <t>Inv. Intermediary "Bull Trend Brokerage"</t>
  </si>
  <si>
    <t>Inv. Intermediary "Aval IN"</t>
  </si>
  <si>
    <t>CB "Investbank"</t>
  </si>
  <si>
    <t>Inv. Intermediary "Bulbrokers"</t>
  </si>
  <si>
    <t>Inv. Intermediary "KBC Securities N.V. - Bulgaria"</t>
  </si>
  <si>
    <t>CB "United Bulgarian Bank"</t>
  </si>
  <si>
    <t>Inv. Intermediary "Status Invest"</t>
  </si>
  <si>
    <t>CB "Raiffeisen Bank Bulgaria"</t>
  </si>
  <si>
    <t>Inv. Intermediary "Dealing Financial Company"</t>
  </si>
  <si>
    <t>Inv. Intermediary "Financial House FINA-S"</t>
  </si>
  <si>
    <t>Construction</t>
  </si>
  <si>
    <t>Manufacturing n.e.c.</t>
  </si>
  <si>
    <t>Health and social work</t>
  </si>
  <si>
    <t>Hotels and restaurants</t>
  </si>
  <si>
    <t>Financial intermediation</t>
  </si>
  <si>
    <t>Electricity, gas and water supply</t>
  </si>
  <si>
    <t>Manufacture of transport equipment</t>
  </si>
  <si>
    <t>Transport, storage and communication</t>
  </si>
  <si>
    <t>Manufacture of wood and wood products</t>
  </si>
  <si>
    <t>Manufacture of rubber and plastic products</t>
  </si>
  <si>
    <t>Manufacture of leather and leather products</t>
  </si>
  <si>
    <t>Manufacture of textiles and textile products</t>
  </si>
  <si>
    <t>Real estate, renting and business activities</t>
  </si>
  <si>
    <t>Manufacture of machinery and equipment n.e.c.</t>
  </si>
  <si>
    <t>Products of agriculture, hunting and forestry</t>
  </si>
  <si>
    <t>Manufacture of electrical and optical equipment</t>
  </si>
  <si>
    <t>Manufacture of other non-metallic mineral products</t>
  </si>
  <si>
    <t>Mining and quarrying of energy producing materials</t>
  </si>
  <si>
    <t>Manufacture of food products, beverages and tobacco</t>
  </si>
  <si>
    <t>Other community, social and personal service activities</t>
  </si>
  <si>
    <t>Manufacture of basic metals and fabricated metal products</t>
  </si>
  <si>
    <t>Mining and quarrying, except of energy producing materials</t>
  </si>
  <si>
    <t>Manufacture of chemicals, chemical products and man-made fibres</t>
  </si>
  <si>
    <t>Manufacture of pulp, paper and paper products; publishing and printing</t>
  </si>
  <si>
    <t>Wholesale and retail trade; repair of motor vehicles, motorcycles and personal and household goods</t>
  </si>
  <si>
    <t>Fishing</t>
  </si>
  <si>
    <t>Mining and quarrying</t>
  </si>
  <si>
    <t>Manufacturing</t>
  </si>
  <si>
    <t>Manufacture of coke, refined petroleum products and nuclear fuel</t>
  </si>
  <si>
    <t>Public administration and defence; compulsory social security</t>
  </si>
  <si>
    <t>Education</t>
  </si>
  <si>
    <t>Private households employing domestic staff and undifferentiated production activities of households for own use</t>
  </si>
  <si>
    <t xml:space="preserve">Extra-territorial organizations and bodies </t>
  </si>
  <si>
    <t>No information</t>
  </si>
  <si>
    <t>4BI</t>
  </si>
  <si>
    <t>Bulstrad Vienna Insurance Group AD-Sofia</t>
  </si>
  <si>
    <t>capital increase (rights)</t>
  </si>
  <si>
    <t>5SV</t>
  </si>
  <si>
    <t>Arco Towers REIT-Sofia</t>
  </si>
  <si>
    <t>AR1</t>
  </si>
  <si>
    <t>Advertising Prodigy AD-Sofia</t>
  </si>
  <si>
    <t>capital increase (bonus shares)</t>
  </si>
  <si>
    <t>4CF</t>
  </si>
  <si>
    <t>CB Central Cooperative Bank AD-Sofia</t>
  </si>
  <si>
    <t>4EH</t>
  </si>
  <si>
    <t>Eurohold Bulgaria AD-Sofia</t>
  </si>
  <si>
    <t>5F4</t>
  </si>
  <si>
    <t>CB First Investment Bank AD-Sofia</t>
  </si>
  <si>
    <t>6C4</t>
  </si>
  <si>
    <t>Chimimport AD-Sofia</t>
  </si>
  <si>
    <t>6H2</t>
  </si>
  <si>
    <t>Holding Roads-Sofia</t>
  </si>
  <si>
    <t>3JR</t>
  </si>
  <si>
    <t>Sopharma AD-Sofia</t>
  </si>
  <si>
    <t>T43</t>
  </si>
  <si>
    <t>Zarneni Hrani Bulgaria AD-Sofia</t>
  </si>
  <si>
    <t>E4A</t>
  </si>
  <si>
    <t>Enemona AD-Kozloduy</t>
  </si>
  <si>
    <t>5ODE</t>
  </si>
  <si>
    <t>Odessos Shiprepair Yard AD-Varna</t>
  </si>
  <si>
    <t>4ID</t>
  </si>
  <si>
    <t>Industrial Holding Bulgaria PLC-Sofia</t>
  </si>
  <si>
    <t>T57</t>
  </si>
  <si>
    <t>Trace group Hold AD-Sofia</t>
  </si>
  <si>
    <t>6D3</t>
  </si>
  <si>
    <t>Devin AD-Devin</t>
  </si>
  <si>
    <t>5MB</t>
  </si>
  <si>
    <t>Monbat AD-Sofia</t>
  </si>
  <si>
    <t>6C4P</t>
  </si>
  <si>
    <t>5BU</t>
  </si>
  <si>
    <t>Bulgarian Real Estate Fund REIT-Sofia</t>
  </si>
  <si>
    <t>5OTZ</t>
  </si>
  <si>
    <t>Lead and Zinc Complex PLC-Kardzhali</t>
  </si>
  <si>
    <t>RSS</t>
  </si>
  <si>
    <t>Immovable Properties Sofia REIT-Sofia</t>
  </si>
  <si>
    <t>6K1</t>
  </si>
  <si>
    <t>Kaolin AD-Senovo</t>
  </si>
  <si>
    <t>5BN</t>
  </si>
  <si>
    <t>CB Bulgarian American Credit Bank AD-Sofia</t>
  </si>
  <si>
    <t>3JO</t>
  </si>
  <si>
    <t>Slantse Stara Zagora Tabac AD-Stara Zagora</t>
  </si>
  <si>
    <t>6S7</t>
  </si>
  <si>
    <t>Synergon Holding AD-Sofia</t>
  </si>
  <si>
    <t>5IC</t>
  </si>
  <si>
    <t>Insurance Company Euro Ins-Sofia</t>
  </si>
  <si>
    <t>5SR</t>
  </si>
  <si>
    <t>Stara Planina Hold AD-Sofia</t>
  </si>
  <si>
    <t>4BJ</t>
  </si>
  <si>
    <t>Bulgarska Roza-Sevtopolis AD-Kazanlak</t>
  </si>
  <si>
    <t>6C9</t>
  </si>
  <si>
    <t>CB Corporate Commercial Bank AD-Sofia</t>
  </si>
  <si>
    <t>5PET</t>
  </si>
  <si>
    <t>Petrol AD-Sofia</t>
  </si>
  <si>
    <t>6A6</t>
  </si>
  <si>
    <t>Advance Terrafund REIT-Sofia</t>
  </si>
  <si>
    <t>SL9</t>
  </si>
  <si>
    <t>Sparky Eltos AD-Lovech</t>
  </si>
  <si>
    <t>5BP</t>
  </si>
  <si>
    <t>Billboard AD-Sofia</t>
  </si>
  <si>
    <t>57B</t>
  </si>
  <si>
    <t>Bulgartabac Holding AD-Sofia</t>
  </si>
  <si>
    <t>5DOV</t>
  </si>
  <si>
    <t>A72</t>
  </si>
  <si>
    <t>Agria Group Holding AD-Varna</t>
  </si>
  <si>
    <t>4CK</t>
  </si>
  <si>
    <t>Himko AD-Vratsa</t>
  </si>
  <si>
    <t>3NB</t>
  </si>
  <si>
    <t>Neochim AD-Dimitrovgrad</t>
  </si>
  <si>
    <t>5EO</t>
  </si>
  <si>
    <t>Etropal AD-Etropole</t>
  </si>
  <si>
    <t>SO5</t>
  </si>
  <si>
    <t>Sopharma Trading AD-Sofia</t>
  </si>
  <si>
    <t>6AR</t>
  </si>
  <si>
    <t>Aroma AD-Sofia</t>
  </si>
  <si>
    <t>5BT</t>
  </si>
  <si>
    <t>Bulgarian Telecommunication Company AD-Sofia</t>
  </si>
  <si>
    <t>5EC</t>
  </si>
  <si>
    <t>Cibank PLC-Sofia</t>
  </si>
  <si>
    <t>6D5</t>
  </si>
  <si>
    <t>DZI Insurance PLC-Sofia</t>
  </si>
  <si>
    <t>RA8</t>
  </si>
  <si>
    <t>Railway Infrastructure-Holding Company Plc.-Sofia</t>
  </si>
  <si>
    <t>4DR</t>
  </si>
  <si>
    <t>Druzhba Staklarski Zavodi AD-Sofia</t>
  </si>
  <si>
    <t>CL8</t>
  </si>
  <si>
    <t>Investment properties /In-Properties/ REIT-Sofia</t>
  </si>
  <si>
    <t>4DF</t>
  </si>
  <si>
    <t>Dominant Finance Inc.-Sofia</t>
  </si>
  <si>
    <t>55B</t>
  </si>
  <si>
    <t>Blagoevgrad-BT Inc-Blagoevgrad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</si>
</sst>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\ [$лв-402]_-;\-* #,##0.00\ [$лв-402]_-;_-* &quot;-&quot;??\ [$лв-402]_-;_-@_-"/>
    <numFmt numFmtId="197" formatCode="[$-402]dddd\,\ mmmm\ dd\,\ yyyy"/>
    <numFmt numFmtId="198" formatCode="0.0%"/>
    <numFmt numFmtId="199" formatCode="dd\.m\.yyyy\ &quot;г.&quot;;@"/>
    <numFmt numFmtId="200" formatCode="#,##0.0"/>
    <numFmt numFmtId="201" formatCode="[$-409]h:mm:ss\ AM/PM"/>
    <numFmt numFmtId="202" formatCode="#,##0.000"/>
    <numFmt numFmtId="203" formatCode="[$-409]mmmm\ d\,\ yyyy;@"/>
    <numFmt numFmtId="204" formatCode="#,##0\ &quot;лв&quot;"/>
    <numFmt numFmtId="205" formatCode="[$€-2]\ #,##0"/>
    <numFmt numFmtId="206" formatCode="m/d/yyyy;@"/>
    <numFmt numFmtId="207" formatCode="_-* #,##0\ [$лв-402]_-;\-* #,##0\ [$лв-402]_-;_-* &quot;-&quot;\ [$лв-402]_-;_-@_-"/>
    <numFmt numFmtId="208" formatCode="[$-809]dd\ mmmm\ yyyy"/>
    <numFmt numFmtId="209" formatCode="#,##0_ ;\-#,##0\ "/>
    <numFmt numFmtId="210" formatCode="#,##0\ &quot;BGN&quot;"/>
    <numFmt numFmtId="211" formatCode="0.0000%"/>
    <numFmt numFmtId="212" formatCode="dd/mm/yyyy;@"/>
    <numFmt numFmtId="213" formatCode="dd/mm/yy;@"/>
    <numFmt numFmtId="214" formatCode="dd/mm/yyyy"/>
  </numFmts>
  <fonts count="74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sz val="10.5"/>
      <color indexed="8"/>
      <name val="Cambria"/>
      <family val="1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4"/>
      <color theme="1"/>
      <name val="News Gothic Cyr"/>
      <family val="2"/>
    </font>
    <font>
      <b/>
      <sz val="12"/>
      <color theme="0"/>
      <name val="News Gothic Cyr"/>
      <family val="2"/>
    </font>
    <font>
      <b/>
      <sz val="12"/>
      <color theme="1"/>
      <name val="News Gothic Cyr"/>
      <family val="2"/>
    </font>
    <font>
      <sz val="12"/>
      <color theme="1"/>
      <name val="News Gothic Cyr"/>
      <family val="2"/>
    </font>
    <font>
      <b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5" fillId="27" borderId="8" applyNumberFormat="0" applyAlignment="0" applyProtection="0"/>
    <xf numFmtId="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 horizontal="right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  <xf numFmtId="206" fontId="21" fillId="0" borderId="0" xfId="0" applyNumberFormat="1" applyFont="1" applyAlignment="1">
      <alignment horizontal="center" vertical="center"/>
    </xf>
    <xf numFmtId="0" fontId="16" fillId="0" borderId="14" xfId="0" applyFont="1" applyBorder="1" applyAlignment="1">
      <alignment horizontal="justify" vertical="center" wrapText="1"/>
    </xf>
    <xf numFmtId="0" fontId="17" fillId="0" borderId="14" xfId="0" applyFont="1" applyBorder="1" applyAlignment="1">
      <alignment horizontal="justify" vertical="center" wrapText="1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4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6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7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34" borderId="17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justify" vertical="center" wrapText="1"/>
    </xf>
    <xf numFmtId="0" fontId="17" fillId="34" borderId="17" xfId="0" applyFont="1" applyFill="1" applyBorder="1" applyAlignment="1">
      <alignment horizontal="left" vertical="center" wrapText="1"/>
    </xf>
    <xf numFmtId="0" fontId="17" fillId="34" borderId="19" xfId="0" applyFont="1" applyFill="1" applyBorder="1" applyAlignment="1">
      <alignment horizontal="left" vertical="center" wrapText="1"/>
    </xf>
    <xf numFmtId="0" fontId="17" fillId="34" borderId="20" xfId="0" applyFont="1" applyFill="1" applyBorder="1" applyAlignment="1">
      <alignment horizontal="justify" vertical="center" wrapText="1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3" fontId="16" fillId="34" borderId="0" xfId="0" applyNumberFormat="1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21" xfId="0" applyNumberFormat="1" applyFont="1" applyFill="1" applyBorder="1" applyAlignment="1">
      <alignment horizontal="center" vertical="center"/>
    </xf>
    <xf numFmtId="0" fontId="17" fillId="35" borderId="19" xfId="0" applyFont="1" applyFill="1" applyBorder="1" applyAlignment="1">
      <alignment horizontal="center" vertical="center" wrapText="1"/>
    </xf>
    <xf numFmtId="0" fontId="17" fillId="35" borderId="19" xfId="0" applyFont="1" applyFill="1" applyBorder="1" applyAlignment="1">
      <alignment horizontal="justify" vertical="center" wrapText="1"/>
    </xf>
    <xf numFmtId="3" fontId="17" fillId="35" borderId="19" xfId="0" applyNumberFormat="1" applyFont="1" applyFill="1" applyBorder="1" applyAlignment="1">
      <alignment horizontal="center" vertical="center"/>
    </xf>
    <xf numFmtId="3" fontId="17" fillId="35" borderId="22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 vertical="center"/>
    </xf>
    <xf numFmtId="0" fontId="12" fillId="35" borderId="23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4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4" xfId="0" applyFont="1" applyFill="1" applyBorder="1" applyAlignment="1">
      <alignment/>
    </xf>
    <xf numFmtId="4" fontId="16" fillId="34" borderId="23" xfId="0" applyNumberFormat="1" applyFont="1" applyFill="1" applyBorder="1" applyAlignment="1">
      <alignment horizontal="center"/>
    </xf>
    <xf numFmtId="4" fontId="16" fillId="34" borderId="25" xfId="0" applyNumberFormat="1" applyFont="1" applyFill="1" applyBorder="1" applyAlignment="1">
      <alignment horizontal="center"/>
    </xf>
    <xf numFmtId="10" fontId="16" fillId="34" borderId="26" xfId="0" applyNumberFormat="1" applyFont="1" applyFill="1" applyBorder="1" applyAlignment="1">
      <alignment horizontal="center"/>
    </xf>
    <xf numFmtId="3" fontId="16" fillId="34" borderId="23" xfId="0" applyNumberFormat="1" applyFont="1" applyFill="1" applyBorder="1" applyAlignment="1">
      <alignment horizontal="center" vertical="center"/>
    </xf>
    <xf numFmtId="10" fontId="16" fillId="34" borderId="23" xfId="0" applyNumberFormat="1" applyFont="1" applyFill="1" applyBorder="1" applyAlignment="1">
      <alignment horizontal="center" vertical="center"/>
    </xf>
    <xf numFmtId="10" fontId="16" fillId="34" borderId="26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23" xfId="0" applyFont="1" applyFill="1" applyBorder="1" applyAlignment="1">
      <alignment/>
    </xf>
    <xf numFmtId="3" fontId="16" fillId="34" borderId="23" xfId="0" applyNumberFormat="1" applyFont="1" applyFill="1" applyBorder="1" applyAlignment="1">
      <alignment horizontal="center"/>
    </xf>
    <xf numFmtId="3" fontId="17" fillId="34" borderId="27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7" fillId="0" borderId="27" xfId="0" applyFont="1" applyBorder="1" applyAlignment="1">
      <alignment wrapText="1"/>
    </xf>
    <xf numFmtId="0" fontId="19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7" fillId="34" borderId="28" xfId="0" applyNumberFormat="1" applyFont="1" applyFill="1" applyBorder="1" applyAlignment="1">
      <alignment horizontal="center" vertical="center" wrapText="1"/>
    </xf>
    <xf numFmtId="3" fontId="17" fillId="34" borderId="18" xfId="0" applyNumberFormat="1" applyFont="1" applyFill="1" applyBorder="1" applyAlignment="1">
      <alignment horizontal="center" vertical="center" wrapText="1"/>
    </xf>
    <xf numFmtId="10" fontId="17" fillId="34" borderId="18" xfId="64" applyNumberFormat="1" applyFont="1" applyFill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10" fontId="17" fillId="0" borderId="14" xfId="64" applyNumberFormat="1" applyFont="1" applyFill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center" vertical="center"/>
    </xf>
    <xf numFmtId="3" fontId="17" fillId="34" borderId="20" xfId="0" applyNumberFormat="1" applyFont="1" applyFill="1" applyBorder="1" applyAlignment="1">
      <alignment horizontal="center" vertical="center" wrapText="1"/>
    </xf>
    <xf numFmtId="10" fontId="17" fillId="34" borderId="20" xfId="64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4" fontId="16" fillId="34" borderId="0" xfId="0" applyNumberFormat="1" applyFont="1" applyFill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14" fontId="16" fillId="34" borderId="0" xfId="0" applyNumberFormat="1" applyFont="1" applyFill="1" applyAlignment="1">
      <alignment horizontal="left" vertical="center"/>
    </xf>
    <xf numFmtId="0" fontId="17" fillId="0" borderId="30" xfId="0" applyFont="1" applyFill="1" applyBorder="1" applyAlignment="1">
      <alignment vertical="center" wrapText="1"/>
    </xf>
    <xf numFmtId="3" fontId="17" fillId="0" borderId="30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vertical="center" wrapText="1"/>
    </xf>
    <xf numFmtId="212" fontId="32" fillId="0" borderId="0" xfId="0" applyNumberFormat="1" applyFont="1" applyAlignment="1">
      <alignment horizontal="center" vertical="center"/>
    </xf>
    <xf numFmtId="2" fontId="32" fillId="0" borderId="0" xfId="0" applyNumberFormat="1" applyFont="1" applyAlignment="1">
      <alignment horizontal="center"/>
    </xf>
    <xf numFmtId="212" fontId="21" fillId="0" borderId="0" xfId="0" applyNumberFormat="1" applyFont="1" applyAlignment="1">
      <alignment horizontal="center" vertical="center"/>
    </xf>
    <xf numFmtId="212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3" fontId="21" fillId="34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205" fontId="31" fillId="0" borderId="0" xfId="0" applyNumberFormat="1" applyFont="1" applyFill="1" applyAlignment="1">
      <alignment horizontal="center" vertical="center"/>
    </xf>
    <xf numFmtId="210" fontId="3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2" fontId="21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0" fillId="0" borderId="0" xfId="0" applyAlignment="1">
      <alignment/>
    </xf>
    <xf numFmtId="0" fontId="69" fillId="0" borderId="0" xfId="0" applyFont="1" applyAlignment="1">
      <alignment horizontal="center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10" fontId="21" fillId="34" borderId="0" xfId="64" applyNumberFormat="1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23" xfId="64" applyNumberFormat="1" applyFont="1" applyFill="1" applyBorder="1" applyAlignment="1">
      <alignment vertical="center"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6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left" vertical="center" wrapText="1"/>
    </xf>
    <xf numFmtId="0" fontId="70" fillId="33" borderId="10" xfId="0" applyFont="1" applyFill="1" applyBorder="1" applyAlignment="1">
      <alignment horizontal="center" vertical="center" wrapText="1"/>
    </xf>
    <xf numFmtId="14" fontId="70" fillId="33" borderId="0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212" fontId="16" fillId="0" borderId="0" xfId="0" applyNumberFormat="1" applyFont="1" applyFill="1" applyAlignment="1">
      <alignment horizontal="center" vertical="center"/>
    </xf>
    <xf numFmtId="212" fontId="16" fillId="34" borderId="0" xfId="0" applyNumberFormat="1" applyFont="1" applyFill="1" applyAlignment="1">
      <alignment horizontal="center" vertical="center"/>
    </xf>
    <xf numFmtId="212" fontId="72" fillId="0" borderId="0" xfId="0" applyNumberFormat="1" applyFont="1" applyFill="1" applyAlignment="1">
      <alignment horizontal="center" vertical="center"/>
    </xf>
    <xf numFmtId="4" fontId="72" fillId="0" borderId="0" xfId="0" applyNumberFormat="1" applyFont="1" applyFill="1" applyAlignment="1">
      <alignment horizontal="center"/>
    </xf>
    <xf numFmtId="212" fontId="72" fillId="34" borderId="0" xfId="0" applyNumberFormat="1" applyFont="1" applyFill="1" applyAlignment="1">
      <alignment horizontal="center" vertical="center"/>
    </xf>
    <xf numFmtId="2" fontId="72" fillId="34" borderId="0" xfId="0" applyNumberFormat="1" applyFont="1" applyFill="1" applyAlignment="1">
      <alignment horizontal="center"/>
    </xf>
    <xf numFmtId="212" fontId="72" fillId="0" borderId="0" xfId="0" applyNumberFormat="1" applyFont="1" applyAlignment="1">
      <alignment horizontal="center" vertical="center"/>
    </xf>
    <xf numFmtId="2" fontId="72" fillId="0" borderId="0" xfId="0" applyNumberFormat="1" applyFont="1" applyAlignment="1">
      <alignment horizontal="center"/>
    </xf>
    <xf numFmtId="0" fontId="72" fillId="0" borderId="0" xfId="0" applyFont="1" applyFill="1" applyBorder="1" applyAlignment="1">
      <alignment horizontal="left"/>
    </xf>
    <xf numFmtId="3" fontId="72" fillId="0" borderId="0" xfId="0" applyNumberFormat="1" applyFont="1" applyFill="1" applyBorder="1" applyAlignment="1">
      <alignment horizontal="center"/>
    </xf>
    <xf numFmtId="0" fontId="16" fillId="39" borderId="0" xfId="0" applyFont="1" applyFill="1" applyBorder="1" applyAlignment="1">
      <alignment/>
    </xf>
    <xf numFmtId="3" fontId="16" fillId="39" borderId="0" xfId="0" applyNumberFormat="1" applyFont="1" applyFill="1" applyBorder="1" applyAlignment="1">
      <alignment horizontal="center"/>
    </xf>
    <xf numFmtId="0" fontId="73" fillId="33" borderId="0" xfId="0" applyFont="1" applyFill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center" vertical="center"/>
    </xf>
    <xf numFmtId="0" fontId="21" fillId="39" borderId="0" xfId="0" applyFont="1" applyFill="1" applyAlignment="1">
      <alignment horizontal="center" vertical="center"/>
    </xf>
    <xf numFmtId="0" fontId="21" fillId="39" borderId="0" xfId="0" applyFont="1" applyFill="1" applyAlignment="1">
      <alignment horizontal="left" vertical="center" wrapText="1"/>
    </xf>
    <xf numFmtId="0" fontId="21" fillId="39" borderId="0" xfId="0" applyFont="1" applyFill="1" applyAlignment="1">
      <alignment horizontal="center" vertical="center" wrapText="1"/>
    </xf>
    <xf numFmtId="212" fontId="21" fillId="39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10" fontId="16" fillId="0" borderId="14" xfId="64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38" borderId="0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21" fillId="34" borderId="23" xfId="64" applyNumberFormat="1" applyFont="1" applyFill="1" applyBorder="1" applyAlignment="1">
      <alignment horizontal="left" vertical="center" wrapText="1"/>
    </xf>
    <xf numFmtId="0" fontId="31" fillId="0" borderId="23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1" fillId="38" borderId="15" xfId="0" applyFont="1" applyFill="1" applyBorder="1" applyAlignment="1">
      <alignment horizontal="left" vertical="center" wrapText="1"/>
    </xf>
    <xf numFmtId="0" fontId="34" fillId="0" borderId="0" xfId="0" applyFont="1" applyAlignment="1">
      <alignment wrapText="1"/>
    </xf>
    <xf numFmtId="0" fontId="31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left"/>
    </xf>
    <xf numFmtId="210" fontId="5" fillId="35" borderId="23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34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5" fillId="33" borderId="14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by markets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575"/>
          <c:y val="0.0715"/>
          <c:w val="0.575"/>
          <c:h val="0.93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(Capitalization!$B$6,Capitalization!$B$7,Capitalization!$B$9,Capitalization!$B$10,Capitalization!$B$11)</c:f>
              <c:strCache/>
            </c:strRef>
          </c:cat>
          <c:val>
            <c:numRef>
              <c:f>(Capitalization!$C$6,Capitalization!$C$7,Capitalization!$C$9,Capitalization!$C$10,Capitalization!$C$11)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025"/>
          <c:w val="0.95975"/>
          <c:h val="0.77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Indices!$A$37:$A$97</c:f>
              <c:strCache/>
            </c:strRef>
          </c:cat>
          <c:val>
            <c:numRef>
              <c:f>Indices!$B$37:$B$97</c:f>
              <c:numCache/>
            </c:numRef>
          </c:val>
          <c:smooth val="0"/>
        </c:ser>
        <c:marker val="1"/>
        <c:axId val="15647036"/>
        <c:axId val="6605597"/>
      </c:lineChart>
      <c:dateAx>
        <c:axId val="1564703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605597"/>
        <c:crosses val="autoZero"/>
        <c:auto val="0"/>
        <c:baseTimeUnit val="days"/>
        <c:majorUnit val="20"/>
        <c:majorTimeUnit val="days"/>
        <c:minorUnit val="20"/>
        <c:minorTimeUnit val="days"/>
        <c:noMultiLvlLbl val="0"/>
      </c:dateAx>
      <c:valAx>
        <c:axId val="66055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647036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5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805"/>
          <c:w val="0.95975"/>
          <c:h val="0.77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Indices!$A$37:$A$97</c:f>
              <c:strCache/>
            </c:strRef>
          </c:cat>
          <c:val>
            <c:numRef>
              <c:f>Indices!$C$37:$C$97</c:f>
              <c:numCache/>
            </c:numRef>
          </c:val>
          <c:smooth val="0"/>
        </c:ser>
        <c:marker val="1"/>
        <c:axId val="59450374"/>
        <c:axId val="65291319"/>
      </c:lineChart>
      <c:dateAx>
        <c:axId val="5945037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5291319"/>
        <c:crosses val="autoZero"/>
        <c:auto val="0"/>
        <c:baseTimeUnit val="days"/>
        <c:majorUnit val="20"/>
        <c:majorTimeUnit val="days"/>
        <c:minorUnit val="20"/>
        <c:minorTimeUnit val="days"/>
        <c:noMultiLvlLbl val="0"/>
      </c:dateAx>
      <c:valAx>
        <c:axId val="652913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450374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8"/>
          <c:w val="0.95675"/>
          <c:h val="0.77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Indices!$A$37:$A$97</c:f>
              <c:strCache/>
            </c:strRef>
          </c:cat>
          <c:val>
            <c:numRef>
              <c:f>Indices!$D$37:$D$97</c:f>
              <c:numCache/>
            </c:numRef>
          </c:val>
          <c:smooth val="0"/>
        </c:ser>
        <c:marker val="1"/>
        <c:axId val="50750960"/>
        <c:axId val="54105457"/>
      </c:lineChart>
      <c:dateAx>
        <c:axId val="50750960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4105457"/>
        <c:crosses val="autoZero"/>
        <c:auto val="0"/>
        <c:baseTimeUnit val="days"/>
        <c:majorUnit val="20"/>
        <c:majorTimeUnit val="days"/>
        <c:minorUnit val="20"/>
        <c:minorTimeUnit val="days"/>
        <c:noMultiLvlLbl val="0"/>
      </c:dateAx>
      <c:valAx>
        <c:axId val="541054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750960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8275"/>
          <c:w val="0.95775"/>
          <c:h val="0.794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Indices!$A$37:$A$97</c:f>
              <c:strCache/>
            </c:strRef>
          </c:cat>
          <c:val>
            <c:numRef>
              <c:f>Indices!$E$37:$E$97</c:f>
              <c:numCache/>
            </c:numRef>
          </c:val>
          <c:smooth val="0"/>
        </c:ser>
        <c:marker val="1"/>
        <c:axId val="17187066"/>
        <c:axId val="20465867"/>
      </c:lineChart>
      <c:dateAx>
        <c:axId val="1718706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0465867"/>
        <c:crosses val="autoZero"/>
        <c:auto val="0"/>
        <c:baseTimeUnit val="days"/>
        <c:majorUnit val="20"/>
        <c:majorTimeUnit val="days"/>
        <c:minorUnit val="20"/>
        <c:minorTimeUnit val="days"/>
        <c:noMultiLvlLbl val="0"/>
      </c:dateAx>
      <c:valAx>
        <c:axId val="204658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187066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857250</xdr:colOff>
      <xdr:row>15</xdr:row>
      <xdr:rowOff>38100</xdr:rowOff>
    </xdr:from>
    <xdr:to>
      <xdr:col>9</xdr:col>
      <xdr:colOff>180975</xdr:colOff>
      <xdr:row>39</xdr:row>
      <xdr:rowOff>28575</xdr:rowOff>
    </xdr:to>
    <xdr:graphicFrame>
      <xdr:nvGraphicFramePr>
        <xdr:cNvPr id="1" name="Chart 6"/>
        <xdr:cNvGraphicFramePr/>
      </xdr:nvGraphicFramePr>
      <xdr:xfrm>
        <a:off x="7800975" y="3438525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102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49"/>
  <sheetViews>
    <sheetView showGridLines="0" view="pageBreakPreview" zoomScale="75" zoomScaleNormal="75" zoomScaleSheetLayoutView="75" zoomScalePageLayoutView="75" workbookViewId="0" topLeftCell="A1">
      <selection activeCell="A16" sqref="A16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65" t="s">
        <v>67</v>
      </c>
    </row>
    <row r="20" ht="18">
      <c r="A20" s="227" t="s">
        <v>162</v>
      </c>
    </row>
    <row r="33" ht="20.25">
      <c r="A33" s="163"/>
    </row>
    <row r="39" ht="14.25">
      <c r="A39" s="13"/>
    </row>
    <row r="40" ht="14.25">
      <c r="A40" s="164"/>
    </row>
    <row r="41" ht="14.25">
      <c r="A41" s="164"/>
    </row>
    <row r="42" ht="14.25">
      <c r="A42" s="164"/>
    </row>
    <row r="43" ht="14.25">
      <c r="A43" s="164"/>
    </row>
    <row r="44" ht="14.25">
      <c r="A44" s="164"/>
    </row>
    <row r="45" ht="14.25">
      <c r="A45" s="164"/>
    </row>
    <row r="46" ht="14.25">
      <c r="A46" s="164"/>
    </row>
    <row r="47" ht="14.25">
      <c r="A47" s="164"/>
    </row>
    <row r="48" ht="14.25">
      <c r="A48" s="164"/>
    </row>
    <row r="49" ht="14.25">
      <c r="A49" s="164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&amp;L1303 Sofia, 10 Tri ushi St.
tel: (+359 2) 9370934, 9370945; fax: (+359 2) 9370946
http://www.bse-sofia.bg; e-mail: bse@bse-sofia.bg&amp;ROCTOBER - DECEMBER 2009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5" zoomScaleSheetLayoutView="75" zoomScalePageLayoutView="75" workbookViewId="0" topLeftCell="A1">
      <selection activeCell="A4" sqref="A4"/>
    </sheetView>
  </sheetViews>
  <sheetFormatPr defaultColWidth="8.796875" defaultRowHeight="14.25"/>
  <cols>
    <col min="1" max="1" width="23.09765625" style="223" bestFit="1" customWidth="1"/>
    <col min="2" max="2" width="57.296875" style="223" bestFit="1" customWidth="1"/>
    <col min="3" max="16384" width="8.8984375" style="223" customWidth="1"/>
  </cols>
  <sheetData>
    <row r="1" ht="15.75">
      <c r="A1" s="222" t="s">
        <v>124</v>
      </c>
    </row>
    <row r="3" spans="1:2" ht="15.75">
      <c r="A3" s="222" t="s">
        <v>125</v>
      </c>
      <c r="B3" s="224" t="s">
        <v>126</v>
      </c>
    </row>
    <row r="4" spans="1:2" ht="15.75">
      <c r="A4" s="222" t="s">
        <v>8</v>
      </c>
      <c r="B4" s="225" t="s">
        <v>127</v>
      </c>
    </row>
    <row r="5" spans="1:2" ht="15.75">
      <c r="A5" s="222" t="s">
        <v>159</v>
      </c>
      <c r="B5" s="224" t="s">
        <v>160</v>
      </c>
    </row>
    <row r="6" spans="1:2" ht="15.75">
      <c r="A6" s="222" t="s">
        <v>62</v>
      </c>
      <c r="B6" s="224" t="s">
        <v>161</v>
      </c>
    </row>
    <row r="7" spans="1:2" ht="15.75">
      <c r="A7" s="222" t="s">
        <v>128</v>
      </c>
      <c r="B7" s="224" t="s">
        <v>129</v>
      </c>
    </row>
    <row r="8" spans="1:2" ht="15.75">
      <c r="A8" s="222" t="s">
        <v>9</v>
      </c>
      <c r="B8" s="224" t="s">
        <v>130</v>
      </c>
    </row>
    <row r="9" spans="1:2" ht="15.75">
      <c r="A9" s="222" t="s">
        <v>10</v>
      </c>
      <c r="B9" s="224" t="s">
        <v>131</v>
      </c>
    </row>
    <row r="10" spans="1:2" ht="15.75">
      <c r="A10" s="222" t="s">
        <v>11</v>
      </c>
      <c r="B10" s="223" t="s">
        <v>132</v>
      </c>
    </row>
    <row r="11" spans="1:2" ht="15.75">
      <c r="A11" s="222" t="s">
        <v>12</v>
      </c>
      <c r="B11" s="223" t="s">
        <v>133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Cyr,Bold"October - December 2009 &amp;C&amp;"News Gothic Cyr,Bold"&amp;18&amp;K002060List of acronyms&amp;R&amp;G</oddHeader>
    <oddFooter>&amp;L1303 Sofia, 10 Tri ushi St.
tel: (+359 2) 9370934, 9370945; fax: (+359 2) 9370946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showGridLines="0" view="pageBreakPreview" zoomScale="75" zoomScaleNormal="85" zoomScaleSheetLayoutView="75" zoomScalePageLayoutView="70" workbookViewId="0" topLeftCell="A1">
      <selection activeCell="B17" sqref="B17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73" t="s">
        <v>14</v>
      </c>
      <c r="B1" s="273"/>
      <c r="C1" s="273"/>
      <c r="D1" s="273"/>
      <c r="E1" s="273"/>
      <c r="F1" s="273"/>
      <c r="G1" s="273"/>
      <c r="H1" s="273"/>
      <c r="I1" s="273"/>
    </row>
    <row r="3" ht="15" thickBot="1"/>
    <row r="4" spans="1:6" ht="47.25">
      <c r="A4" s="59"/>
      <c r="B4" s="60" t="s">
        <v>15</v>
      </c>
      <c r="C4" s="228" t="s">
        <v>163</v>
      </c>
      <c r="D4" s="228" t="s">
        <v>164</v>
      </c>
      <c r="E4" s="60" t="s">
        <v>69</v>
      </c>
      <c r="F4" s="61" t="s">
        <v>16</v>
      </c>
    </row>
    <row r="5" spans="1:6" ht="15.75">
      <c r="A5" s="112">
        <v>1</v>
      </c>
      <c r="B5" s="113" t="s">
        <v>34</v>
      </c>
      <c r="C5" s="172">
        <v>3640516708.6000004</v>
      </c>
      <c r="D5" s="172">
        <v>3668790780.06</v>
      </c>
      <c r="E5" s="174">
        <v>-0.007706645910055728</v>
      </c>
      <c r="F5" s="172">
        <v>3654653744.33</v>
      </c>
    </row>
    <row r="6" spans="1:6" ht="15.75">
      <c r="A6" s="44" t="s">
        <v>0</v>
      </c>
      <c r="B6" s="52" t="s">
        <v>35</v>
      </c>
      <c r="C6" s="175">
        <v>194895722.07</v>
      </c>
      <c r="D6" s="175">
        <v>219227931.17</v>
      </c>
      <c r="E6" s="266">
        <v>-0.11099046079640107</v>
      </c>
      <c r="F6" s="177">
        <v>207061826.62</v>
      </c>
    </row>
    <row r="7" spans="1:6" ht="15.75">
      <c r="A7" s="44" t="s">
        <v>1</v>
      </c>
      <c r="B7" s="52" t="s">
        <v>36</v>
      </c>
      <c r="C7" s="175">
        <v>3445620986.53</v>
      </c>
      <c r="D7" s="175">
        <v>3449562848.89</v>
      </c>
      <c r="E7" s="266">
        <v>-0.0011427135937726338</v>
      </c>
      <c r="F7" s="177">
        <v>3447591917.71</v>
      </c>
    </row>
    <row r="8" spans="1:6" ht="15.75">
      <c r="A8" s="114">
        <v>2</v>
      </c>
      <c r="B8" s="113" t="s">
        <v>37</v>
      </c>
      <c r="C8" s="173">
        <v>6546028163.74</v>
      </c>
      <c r="D8" s="173">
        <v>6935593113</v>
      </c>
      <c r="E8" s="174">
        <v>-0.05616894516631951</v>
      </c>
      <c r="F8" s="173">
        <v>6740810638.37</v>
      </c>
    </row>
    <row r="9" spans="1:6" ht="15.75">
      <c r="A9" s="44" t="s">
        <v>0</v>
      </c>
      <c r="B9" s="52" t="s">
        <v>38</v>
      </c>
      <c r="C9" s="175">
        <v>5117855295.91</v>
      </c>
      <c r="D9" s="175">
        <v>6672007133</v>
      </c>
      <c r="E9" s="266">
        <v>-0.2329361773915238</v>
      </c>
      <c r="F9" s="177">
        <v>5894931214.455</v>
      </c>
    </row>
    <row r="10" spans="1:6" ht="15.75">
      <c r="A10" s="44" t="s">
        <v>1</v>
      </c>
      <c r="B10" s="52" t="s">
        <v>39</v>
      </c>
      <c r="C10" s="175">
        <v>1428172867.83</v>
      </c>
      <c r="D10" s="175">
        <v>263585980</v>
      </c>
      <c r="E10" s="266">
        <v>4.418242911971266</v>
      </c>
      <c r="F10" s="177">
        <v>845879423.915</v>
      </c>
    </row>
    <row r="11" spans="1:6" ht="15.75">
      <c r="A11" s="114">
        <v>3</v>
      </c>
      <c r="B11" s="113" t="s">
        <v>40</v>
      </c>
      <c r="C11" s="173">
        <v>1608995691.27</v>
      </c>
      <c r="D11" s="173">
        <v>1601066184.27</v>
      </c>
      <c r="E11" s="174">
        <v>0.0049526416071397</v>
      </c>
      <c r="F11" s="173">
        <v>1605030937.77</v>
      </c>
    </row>
    <row r="12" spans="1:6" ht="15.75">
      <c r="A12" s="44"/>
      <c r="B12" s="53"/>
      <c r="C12" s="175"/>
      <c r="D12" s="175"/>
      <c r="E12" s="176"/>
      <c r="F12" s="178"/>
    </row>
    <row r="13" spans="1:6" ht="16.5" thickBot="1">
      <c r="A13" s="115">
        <v>4</v>
      </c>
      <c r="B13" s="116" t="s">
        <v>41</v>
      </c>
      <c r="C13" s="179">
        <v>11795540563.61</v>
      </c>
      <c r="D13" s="179">
        <v>12205450077.33</v>
      </c>
      <c r="E13" s="180">
        <v>-0.03358413750602706</v>
      </c>
      <c r="F13" s="179">
        <v>12000495320.470001</v>
      </c>
    </row>
    <row r="40" ht="14.25">
      <c r="A40" s="3"/>
    </row>
    <row r="41" ht="14.25">
      <c r="A41" s="3"/>
    </row>
    <row r="42" ht="14.25">
      <c r="A42" s="3"/>
    </row>
    <row r="43" ht="15" thickBot="1"/>
    <row r="44" spans="1:9" ht="30" customHeight="1">
      <c r="A44" s="274" t="s">
        <v>17</v>
      </c>
      <c r="B44" s="275"/>
      <c r="C44" s="276"/>
      <c r="E44" s="281" t="s">
        <v>68</v>
      </c>
      <c r="F44" s="282"/>
      <c r="G44" s="282"/>
      <c r="H44" s="282"/>
      <c r="I44" s="282"/>
    </row>
    <row r="45" spans="1:9" ht="47.25">
      <c r="A45" s="40" t="s">
        <v>18</v>
      </c>
      <c r="B45" s="62" t="s">
        <v>29</v>
      </c>
      <c r="C45" s="229" t="s">
        <v>165</v>
      </c>
      <c r="E45" s="62" t="s">
        <v>18</v>
      </c>
      <c r="F45" s="277" t="s">
        <v>29</v>
      </c>
      <c r="G45" s="277"/>
      <c r="H45" s="277"/>
      <c r="I45" s="230" t="s">
        <v>184</v>
      </c>
    </row>
    <row r="46" spans="1:9" ht="15.75" customHeight="1">
      <c r="A46" s="63" t="s">
        <v>449</v>
      </c>
      <c r="B46" s="63" t="s">
        <v>450</v>
      </c>
      <c r="C46" s="64">
        <v>919716015.4</v>
      </c>
      <c r="E46" s="231" t="s">
        <v>166</v>
      </c>
      <c r="F46" s="270" t="s">
        <v>175</v>
      </c>
      <c r="G46" s="270"/>
      <c r="H46" s="270"/>
      <c r="I46" s="231">
        <v>50</v>
      </c>
    </row>
    <row r="47" spans="1:9" ht="15.75" customHeight="1">
      <c r="A47" s="117" t="s">
        <v>451</v>
      </c>
      <c r="B47" s="117" t="s">
        <v>452</v>
      </c>
      <c r="C47" s="118">
        <v>769296659.04</v>
      </c>
      <c r="E47" s="232" t="s">
        <v>141</v>
      </c>
      <c r="F47" s="269" t="s">
        <v>151</v>
      </c>
      <c r="G47" s="269"/>
      <c r="H47" s="269"/>
      <c r="I47" s="232">
        <v>28.693069306930692</v>
      </c>
    </row>
    <row r="48" spans="1:9" ht="15.75" customHeight="1">
      <c r="A48" s="63" t="s">
        <v>426</v>
      </c>
      <c r="B48" s="63" t="s">
        <v>427</v>
      </c>
      <c r="C48" s="64">
        <v>763654787.88</v>
      </c>
      <c r="E48" s="231" t="s">
        <v>167</v>
      </c>
      <c r="F48" s="270" t="s">
        <v>176</v>
      </c>
      <c r="G48" s="270"/>
      <c r="H48" s="270"/>
      <c r="I48" s="231">
        <v>12.333333333333334</v>
      </c>
    </row>
    <row r="49" spans="1:9" ht="15.75" customHeight="1">
      <c r="A49" s="117" t="s">
        <v>372</v>
      </c>
      <c r="B49" s="117" t="s">
        <v>373</v>
      </c>
      <c r="C49" s="118">
        <v>682500682.5</v>
      </c>
      <c r="E49" s="232" t="s">
        <v>168</v>
      </c>
      <c r="F49" s="269" t="s">
        <v>177</v>
      </c>
      <c r="G49" s="269"/>
      <c r="H49" s="269"/>
      <c r="I49" s="232">
        <v>1.330131367153019</v>
      </c>
    </row>
    <row r="50" spans="1:9" ht="15.75">
      <c r="A50" s="63" t="s">
        <v>453</v>
      </c>
      <c r="B50" s="63" t="s">
        <v>454</v>
      </c>
      <c r="C50" s="64">
        <v>598300000</v>
      </c>
      <c r="E50" s="231" t="s">
        <v>169</v>
      </c>
      <c r="F50" s="270" t="s">
        <v>178</v>
      </c>
      <c r="G50" s="270"/>
      <c r="H50" s="270"/>
      <c r="I50" s="231">
        <v>1.1722222222222223</v>
      </c>
    </row>
    <row r="51" spans="1:9" ht="15.75" customHeight="1">
      <c r="A51" s="117" t="s">
        <v>387</v>
      </c>
      <c r="B51" s="117" t="s">
        <v>388</v>
      </c>
      <c r="C51" s="118">
        <v>522720000</v>
      </c>
      <c r="E51" s="232" t="s">
        <v>170</v>
      </c>
      <c r="F51" s="269" t="s">
        <v>179</v>
      </c>
      <c r="G51" s="269"/>
      <c r="H51" s="269"/>
      <c r="I51" s="232">
        <v>0.999400116167557</v>
      </c>
    </row>
    <row r="52" spans="1:9" ht="15.75" customHeight="1">
      <c r="A52" s="63" t="s">
        <v>383</v>
      </c>
      <c r="B52" s="63" t="s">
        <v>384</v>
      </c>
      <c r="C52" s="64">
        <v>405149956.78</v>
      </c>
      <c r="E52" s="231" t="s">
        <v>140</v>
      </c>
      <c r="F52" s="270" t="s">
        <v>150</v>
      </c>
      <c r="G52" s="270"/>
      <c r="H52" s="270"/>
      <c r="I52" s="231">
        <v>0.8333339515423078</v>
      </c>
    </row>
    <row r="53" spans="1:9" ht="15.75" customHeight="1">
      <c r="A53" s="117" t="s">
        <v>424</v>
      </c>
      <c r="B53" s="117" t="s">
        <v>425</v>
      </c>
      <c r="C53" s="118">
        <v>344970000</v>
      </c>
      <c r="E53" s="232" t="s">
        <v>142</v>
      </c>
      <c r="F53" s="269" t="s">
        <v>152</v>
      </c>
      <c r="G53" s="269"/>
      <c r="H53" s="269"/>
      <c r="I53" s="232">
        <v>0.8139892390468869</v>
      </c>
    </row>
    <row r="54" spans="1:9" ht="15.75" customHeight="1">
      <c r="A54" s="63" t="s">
        <v>455</v>
      </c>
      <c r="B54" s="63" t="s">
        <v>456</v>
      </c>
      <c r="C54" s="64">
        <v>293857518.71</v>
      </c>
      <c r="E54" s="231" t="s">
        <v>171</v>
      </c>
      <c r="F54" s="270" t="s">
        <v>180</v>
      </c>
      <c r="G54" s="270"/>
      <c r="H54" s="270"/>
      <c r="I54" s="231">
        <v>0.7977679753758745</v>
      </c>
    </row>
    <row r="55" spans="1:9" ht="15.75" customHeight="1">
      <c r="A55" s="117" t="s">
        <v>401</v>
      </c>
      <c r="B55" s="117" t="s">
        <v>402</v>
      </c>
      <c r="C55" s="118">
        <v>253500000</v>
      </c>
      <c r="E55" s="232" t="s">
        <v>138</v>
      </c>
      <c r="F55" s="269" t="s">
        <v>148</v>
      </c>
      <c r="G55" s="269"/>
      <c r="H55" s="269"/>
      <c r="I55" s="232">
        <v>0.6866506694911597</v>
      </c>
    </row>
    <row r="56" spans="1:9" ht="15.75">
      <c r="A56" s="63" t="s">
        <v>381</v>
      </c>
      <c r="B56" s="63" t="s">
        <v>382</v>
      </c>
      <c r="C56" s="64">
        <v>250800000</v>
      </c>
      <c r="E56" s="231" t="s">
        <v>172</v>
      </c>
      <c r="F56" s="270" t="s">
        <v>181</v>
      </c>
      <c r="G56" s="270"/>
      <c r="H56" s="270"/>
      <c r="I56" s="231">
        <v>0.6666666666666666</v>
      </c>
    </row>
    <row r="57" spans="1:9" ht="15.75" customHeight="1">
      <c r="A57" s="117" t="s">
        <v>403</v>
      </c>
      <c r="B57" s="117" t="s">
        <v>384</v>
      </c>
      <c r="C57" s="118">
        <v>242044964.1</v>
      </c>
      <c r="E57" s="232" t="s">
        <v>135</v>
      </c>
      <c r="F57" s="269" t="s">
        <v>136</v>
      </c>
      <c r="G57" s="269"/>
      <c r="H57" s="269"/>
      <c r="I57" s="232">
        <v>0.6444444444444446</v>
      </c>
    </row>
    <row r="58" spans="1:9" ht="15.75" customHeight="1">
      <c r="A58" s="63" t="s">
        <v>412</v>
      </c>
      <c r="B58" s="63" t="s">
        <v>413</v>
      </c>
      <c r="C58" s="64">
        <v>215756550.25</v>
      </c>
      <c r="E58" s="231" t="s">
        <v>145</v>
      </c>
      <c r="F58" s="270" t="s">
        <v>155</v>
      </c>
      <c r="G58" s="270"/>
      <c r="H58" s="270"/>
      <c r="I58" s="231">
        <v>0.6387290986222571</v>
      </c>
    </row>
    <row r="59" spans="1:9" ht="15.75">
      <c r="A59" s="117" t="s">
        <v>457</v>
      </c>
      <c r="B59" s="117" t="s">
        <v>458</v>
      </c>
      <c r="C59" s="118">
        <v>215671478.88</v>
      </c>
      <c r="E59" s="232" t="s">
        <v>173</v>
      </c>
      <c r="F59" s="269" t="s">
        <v>182</v>
      </c>
      <c r="G59" s="269"/>
      <c r="H59" s="269"/>
      <c r="I59" s="232">
        <v>0.6304347826086956</v>
      </c>
    </row>
    <row r="60" spans="1:9" ht="16.5" thickBot="1">
      <c r="A60" s="63" t="s">
        <v>139</v>
      </c>
      <c r="B60" s="63" t="s">
        <v>149</v>
      </c>
      <c r="C60" s="64">
        <v>176480103.8</v>
      </c>
      <c r="E60" s="233" t="s">
        <v>174</v>
      </c>
      <c r="F60" s="271" t="s">
        <v>183</v>
      </c>
      <c r="G60" s="272"/>
      <c r="H60" s="272"/>
      <c r="I60" s="233">
        <v>0.6042780748663101</v>
      </c>
    </row>
    <row r="61" spans="1:9" ht="15.75">
      <c r="A61" s="117" t="s">
        <v>459</v>
      </c>
      <c r="B61" s="117" t="s">
        <v>460</v>
      </c>
      <c r="C61" s="118">
        <v>168315000</v>
      </c>
      <c r="E61" s="234" t="s">
        <v>186</v>
      </c>
      <c r="F61" s="278" t="s">
        <v>198</v>
      </c>
      <c r="G61" s="278"/>
      <c r="H61" s="278"/>
      <c r="I61" s="235">
        <v>-0.9777777777777777</v>
      </c>
    </row>
    <row r="62" spans="1:9" ht="15.75">
      <c r="A62" s="63" t="s">
        <v>461</v>
      </c>
      <c r="B62" s="63" t="s">
        <v>462</v>
      </c>
      <c r="C62" s="64">
        <v>151800000</v>
      </c>
      <c r="E62" s="236" t="s">
        <v>187</v>
      </c>
      <c r="F62" s="267" t="s">
        <v>199</v>
      </c>
      <c r="G62" s="267"/>
      <c r="H62" s="267"/>
      <c r="I62" s="232">
        <v>-0.9333333333333333</v>
      </c>
    </row>
    <row r="63" spans="1:9" ht="15.75">
      <c r="A63" s="117" t="s">
        <v>410</v>
      </c>
      <c r="B63" s="117" t="s">
        <v>411</v>
      </c>
      <c r="C63" s="118">
        <v>143750000</v>
      </c>
      <c r="E63" s="234" t="s">
        <v>188</v>
      </c>
      <c r="F63" s="268" t="s">
        <v>200</v>
      </c>
      <c r="G63" s="268"/>
      <c r="H63" s="268"/>
      <c r="I63" s="235">
        <v>-0.9</v>
      </c>
    </row>
    <row r="64" spans="1:9" ht="15.75">
      <c r="A64" s="63" t="s">
        <v>397</v>
      </c>
      <c r="B64" s="63" t="s">
        <v>398</v>
      </c>
      <c r="C64" s="64">
        <v>139194000</v>
      </c>
      <c r="E64" s="236" t="s">
        <v>143</v>
      </c>
      <c r="F64" s="267" t="s">
        <v>153</v>
      </c>
      <c r="G64" s="267"/>
      <c r="H64" s="267"/>
      <c r="I64" s="232">
        <v>-0.8980000005714284</v>
      </c>
    </row>
    <row r="65" spans="1:9" ht="15.75">
      <c r="A65" s="117" t="s">
        <v>434</v>
      </c>
      <c r="B65" s="117" t="s">
        <v>435</v>
      </c>
      <c r="C65" s="118">
        <v>131689093.25</v>
      </c>
      <c r="E65" s="234" t="s">
        <v>189</v>
      </c>
      <c r="F65" s="268" t="s">
        <v>201</v>
      </c>
      <c r="G65" s="268"/>
      <c r="H65" s="268"/>
      <c r="I65" s="235">
        <v>-0.8529411764705882</v>
      </c>
    </row>
    <row r="66" spans="1:9" ht="15.75" customHeight="1">
      <c r="A66" s="63" t="s">
        <v>406</v>
      </c>
      <c r="B66" s="63" t="s">
        <v>407</v>
      </c>
      <c r="C66" s="64">
        <v>121993720</v>
      </c>
      <c r="E66" s="236" t="s">
        <v>190</v>
      </c>
      <c r="F66" s="267" t="s">
        <v>202</v>
      </c>
      <c r="G66" s="267"/>
      <c r="H66" s="267"/>
      <c r="I66" s="232">
        <v>-0.7866666666666667</v>
      </c>
    </row>
    <row r="67" spans="1:9" ht="30" customHeight="1">
      <c r="A67" s="117" t="s">
        <v>428</v>
      </c>
      <c r="B67" s="117" t="s">
        <v>429</v>
      </c>
      <c r="C67" s="118">
        <v>113196421.03</v>
      </c>
      <c r="E67" s="234" t="s">
        <v>191</v>
      </c>
      <c r="F67" s="268" t="s">
        <v>203</v>
      </c>
      <c r="G67" s="268"/>
      <c r="H67" s="268"/>
      <c r="I67" s="235">
        <v>-0.7569444432572485</v>
      </c>
    </row>
    <row r="68" spans="1:9" ht="15.75" customHeight="1">
      <c r="A68" s="63" t="s">
        <v>389</v>
      </c>
      <c r="B68" s="63" t="s">
        <v>390</v>
      </c>
      <c r="C68" s="64">
        <v>109644355.2</v>
      </c>
      <c r="E68" s="236" t="s">
        <v>192</v>
      </c>
      <c r="F68" s="267" t="s">
        <v>204</v>
      </c>
      <c r="G68" s="267"/>
      <c r="H68" s="267"/>
      <c r="I68" s="232">
        <v>-0.748717947620917</v>
      </c>
    </row>
    <row r="69" spans="1:9" ht="15.75" customHeight="1">
      <c r="A69" s="117" t="s">
        <v>391</v>
      </c>
      <c r="B69" s="117" t="s">
        <v>392</v>
      </c>
      <c r="C69" s="118">
        <v>108607693.6</v>
      </c>
      <c r="E69" s="234" t="s">
        <v>193</v>
      </c>
      <c r="F69" s="268" t="s">
        <v>205</v>
      </c>
      <c r="G69" s="268"/>
      <c r="H69" s="268"/>
      <c r="I69" s="235">
        <v>-0.6833333333333335</v>
      </c>
    </row>
    <row r="70" spans="1:9" ht="15.75" customHeight="1">
      <c r="A70" s="63" t="s">
        <v>377</v>
      </c>
      <c r="B70" s="63" t="s">
        <v>378</v>
      </c>
      <c r="C70" s="64">
        <v>108018464.51</v>
      </c>
      <c r="E70" s="236" t="s">
        <v>194</v>
      </c>
      <c r="F70" s="267" t="s">
        <v>206</v>
      </c>
      <c r="G70" s="267"/>
      <c r="H70" s="267"/>
      <c r="I70" s="232">
        <v>-0.6237499947527716</v>
      </c>
    </row>
    <row r="71" spans="1:9" ht="15.75" customHeight="1">
      <c r="A71" s="117" t="s">
        <v>463</v>
      </c>
      <c r="B71" s="117" t="s">
        <v>464</v>
      </c>
      <c r="C71" s="118">
        <v>94618936.26</v>
      </c>
      <c r="E71" s="234" t="s">
        <v>195</v>
      </c>
      <c r="F71" s="268" t="s">
        <v>207</v>
      </c>
      <c r="G71" s="268"/>
      <c r="H71" s="268"/>
      <c r="I71" s="235">
        <v>-0.6</v>
      </c>
    </row>
    <row r="72" spans="1:9" ht="15.75" customHeight="1">
      <c r="A72" s="63" t="s">
        <v>234</v>
      </c>
      <c r="B72" s="63" t="s">
        <v>235</v>
      </c>
      <c r="C72" s="64">
        <v>90000000</v>
      </c>
      <c r="E72" s="236" t="s">
        <v>137</v>
      </c>
      <c r="F72" s="267" t="s">
        <v>147</v>
      </c>
      <c r="G72" s="267"/>
      <c r="H72" s="267"/>
      <c r="I72" s="232">
        <v>-0.5998399361404751</v>
      </c>
    </row>
    <row r="73" spans="1:9" ht="15.75" customHeight="1">
      <c r="A73" s="117" t="s">
        <v>379</v>
      </c>
      <c r="B73" s="117" t="s">
        <v>380</v>
      </c>
      <c r="C73" s="118">
        <v>88684145.48</v>
      </c>
      <c r="E73" s="234" t="s">
        <v>196</v>
      </c>
      <c r="F73" s="268" t="s">
        <v>208</v>
      </c>
      <c r="G73" s="268"/>
      <c r="H73" s="268"/>
      <c r="I73" s="235">
        <v>-0.5559999811226368</v>
      </c>
    </row>
    <row r="74" spans="1:9" ht="15.75" customHeight="1">
      <c r="A74" s="63" t="s">
        <v>369</v>
      </c>
      <c r="B74" s="63" t="s">
        <v>370</v>
      </c>
      <c r="C74" s="64">
        <v>88058283</v>
      </c>
      <c r="E74" s="236" t="s">
        <v>197</v>
      </c>
      <c r="F74" s="267" t="s">
        <v>209</v>
      </c>
      <c r="G74" s="267"/>
      <c r="H74" s="267"/>
      <c r="I74" s="232">
        <v>-0.45413260672116257</v>
      </c>
    </row>
    <row r="75" spans="1:9" ht="31.5" customHeight="1">
      <c r="A75" s="117" t="s">
        <v>395</v>
      </c>
      <c r="B75" s="117" t="s">
        <v>396</v>
      </c>
      <c r="C75" s="118">
        <v>76573206.5</v>
      </c>
      <c r="E75" s="234" t="s">
        <v>146</v>
      </c>
      <c r="F75" s="268" t="s">
        <v>156</v>
      </c>
      <c r="G75" s="268"/>
      <c r="H75" s="268"/>
      <c r="I75" s="235">
        <v>-0.44</v>
      </c>
    </row>
    <row r="76" spans="1:9" ht="15.75">
      <c r="A76" s="54"/>
      <c r="B76" s="54"/>
      <c r="C76" s="55"/>
      <c r="E76" s="19"/>
      <c r="F76" s="283"/>
      <c r="G76" s="283"/>
      <c r="H76" s="283"/>
      <c r="I76" s="56"/>
    </row>
    <row r="77" spans="2:9" ht="33.75" customHeight="1">
      <c r="B77" s="18"/>
      <c r="C77" s="18"/>
      <c r="E77" s="279" t="s">
        <v>185</v>
      </c>
      <c r="F77" s="280"/>
      <c r="G77" s="280"/>
      <c r="H77" s="280"/>
      <c r="I77" s="280"/>
    </row>
    <row r="78" spans="1:9" ht="15.75">
      <c r="A78" s="48"/>
      <c r="B78" s="18"/>
      <c r="C78" s="18"/>
      <c r="E78" s="18"/>
      <c r="F78" s="18"/>
      <c r="G78" s="18"/>
      <c r="H78" s="18"/>
      <c r="I78" s="58"/>
    </row>
    <row r="113" ht="14.25">
      <c r="A113" s="3"/>
    </row>
  </sheetData>
  <sheetProtection/>
  <mergeCells count="36">
    <mergeCell ref="E77:I77"/>
    <mergeCell ref="E44:I44"/>
    <mergeCell ref="F76:H76"/>
    <mergeCell ref="F75:H75"/>
    <mergeCell ref="F67:H67"/>
    <mergeCell ref="F68:H68"/>
    <mergeCell ref="F69:H69"/>
    <mergeCell ref="F70:H70"/>
    <mergeCell ref="F71:H71"/>
    <mergeCell ref="F56:H56"/>
    <mergeCell ref="A1:I1"/>
    <mergeCell ref="F65:H65"/>
    <mergeCell ref="F66:H66"/>
    <mergeCell ref="F62:H62"/>
    <mergeCell ref="A44:C44"/>
    <mergeCell ref="F45:H45"/>
    <mergeCell ref="F61:H61"/>
    <mergeCell ref="F54:H54"/>
    <mergeCell ref="F55:H55"/>
    <mergeCell ref="F50:H50"/>
    <mergeCell ref="F52:H52"/>
    <mergeCell ref="F53:H53"/>
    <mergeCell ref="F46:H46"/>
    <mergeCell ref="F47:H47"/>
    <mergeCell ref="F48:H48"/>
    <mergeCell ref="F49:H49"/>
    <mergeCell ref="F51:H51"/>
    <mergeCell ref="F74:H74"/>
    <mergeCell ref="F64:H64"/>
    <mergeCell ref="F72:H72"/>
    <mergeCell ref="F63:H63"/>
    <mergeCell ref="F73:H73"/>
    <mergeCell ref="F57:H57"/>
    <mergeCell ref="F58:H58"/>
    <mergeCell ref="F59:H59"/>
    <mergeCell ref="F60:H60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&amp;L&amp;"-,Bold"October - December 2009 &amp;C&amp;"-,Bold"&amp;18&amp;K002060Section: Market Capitalization&amp;R&amp;G</oddHeader>
    <oddFooter>&amp;L1303 Sofia, 10 Tri ushi St.
tel: (+359 2) 9370934, 9370945; fax: (+359 2) 9370946
http://www.bse-sofia.bg; e-mail: bse@bse-sofia.bg&amp;R&amp;P</oddFooter>
  </headerFooter>
  <rowBreaks count="2" manualBreakCount="2">
    <brk id="40" max="9" man="1"/>
    <brk id="78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5" zoomScaleNormal="85" zoomScaleSheetLayoutView="75" zoomScalePageLayoutView="75" workbookViewId="0" topLeftCell="A79">
      <selection activeCell="H13" sqref="H13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73" t="s">
        <v>70</v>
      </c>
      <c r="B1" s="273"/>
      <c r="C1" s="273"/>
      <c r="D1" s="273"/>
      <c r="E1" s="273"/>
      <c r="F1" s="273"/>
      <c r="G1" s="273"/>
      <c r="H1" s="273"/>
      <c r="I1" s="273"/>
    </row>
    <row r="4" spans="2:3" ht="15.75">
      <c r="B4" s="37" t="s">
        <v>19</v>
      </c>
      <c r="C4" s="18"/>
    </row>
    <row r="5" spans="2:3" ht="15.75">
      <c r="B5" s="119" t="s">
        <v>20</v>
      </c>
      <c r="C5" s="120">
        <v>61</v>
      </c>
    </row>
    <row r="6" spans="2:3" ht="15.75">
      <c r="B6" s="38" t="s">
        <v>21</v>
      </c>
      <c r="C6" s="39">
        <v>211003</v>
      </c>
    </row>
    <row r="7" spans="2:3" ht="15.75">
      <c r="B7" s="119" t="s">
        <v>71</v>
      </c>
      <c r="C7" s="121">
        <v>3459.07</v>
      </c>
    </row>
    <row r="8" spans="2:3" ht="15.75">
      <c r="B8" s="18"/>
      <c r="C8" s="18"/>
    </row>
    <row r="9" ht="15" thickBot="1"/>
    <row r="10" spans="1:8" ht="15.75">
      <c r="A10" s="59"/>
      <c r="B10" s="59"/>
      <c r="C10" s="286" t="s">
        <v>22</v>
      </c>
      <c r="D10" s="287"/>
      <c r="E10" s="286" t="s">
        <v>28</v>
      </c>
      <c r="F10" s="287"/>
      <c r="G10" s="286" t="s">
        <v>27</v>
      </c>
      <c r="H10" s="287"/>
    </row>
    <row r="11" spans="1:8" ht="31.5">
      <c r="A11" s="40"/>
      <c r="B11" s="40" t="s">
        <v>15</v>
      </c>
      <c r="C11" s="239" t="s">
        <v>211</v>
      </c>
      <c r="D11" s="229" t="s">
        <v>23</v>
      </c>
      <c r="E11" s="239" t="s">
        <v>211</v>
      </c>
      <c r="F11" s="229" t="s">
        <v>23</v>
      </c>
      <c r="G11" s="239" t="s">
        <v>211</v>
      </c>
      <c r="H11" s="41" t="s">
        <v>23</v>
      </c>
    </row>
    <row r="12" spans="1:8" ht="15.75">
      <c r="A12" s="122">
        <v>1</v>
      </c>
      <c r="B12" s="123" t="s">
        <v>34</v>
      </c>
      <c r="C12" s="124">
        <v>22088</v>
      </c>
      <c r="D12" s="125">
        <v>362.0983606557377</v>
      </c>
      <c r="E12" s="124">
        <v>41295901.440000005</v>
      </c>
      <c r="F12" s="125">
        <v>676981.9908196722</v>
      </c>
      <c r="G12" s="124">
        <v>16605851</v>
      </c>
      <c r="H12" s="125">
        <v>272227.0655737705</v>
      </c>
    </row>
    <row r="13" spans="1:8" ht="15.75">
      <c r="A13" s="67" t="s">
        <v>44</v>
      </c>
      <c r="B13" s="68" t="s">
        <v>35</v>
      </c>
      <c r="C13" s="42">
        <v>2502</v>
      </c>
      <c r="D13" s="46">
        <v>41.01639344262295</v>
      </c>
      <c r="E13" s="42">
        <v>4005779.24</v>
      </c>
      <c r="F13" s="46">
        <v>65668.51213114754</v>
      </c>
      <c r="G13" s="42">
        <v>2053262</v>
      </c>
      <c r="H13" s="46">
        <v>33660.03278688525</v>
      </c>
    </row>
    <row r="14" spans="1:8" ht="15.75">
      <c r="A14" s="67" t="s">
        <v>45</v>
      </c>
      <c r="B14" s="68" t="s">
        <v>36</v>
      </c>
      <c r="C14" s="42">
        <v>19586</v>
      </c>
      <c r="D14" s="46">
        <v>321.08196721311475</v>
      </c>
      <c r="E14" s="42">
        <v>37290122.2</v>
      </c>
      <c r="F14" s="46">
        <v>611313.4786885247</v>
      </c>
      <c r="G14" s="42">
        <v>14552589</v>
      </c>
      <c r="H14" s="46">
        <v>238567.03278688525</v>
      </c>
    </row>
    <row r="15" spans="1:8" ht="15.75">
      <c r="A15" s="67" t="s">
        <v>46</v>
      </c>
      <c r="B15" s="68" t="s">
        <v>43</v>
      </c>
      <c r="C15" s="42">
        <v>0</v>
      </c>
      <c r="D15" s="46">
        <v>0</v>
      </c>
      <c r="E15" s="42">
        <v>0</v>
      </c>
      <c r="F15" s="46">
        <v>0</v>
      </c>
      <c r="G15" s="42">
        <v>0</v>
      </c>
      <c r="H15" s="46">
        <v>0</v>
      </c>
    </row>
    <row r="16" spans="1:8" ht="15.75">
      <c r="A16" s="122">
        <v>2</v>
      </c>
      <c r="B16" s="123" t="s">
        <v>37</v>
      </c>
      <c r="C16" s="124">
        <v>17759</v>
      </c>
      <c r="D16" s="125">
        <v>291.1311475409836</v>
      </c>
      <c r="E16" s="124">
        <v>131270907.64</v>
      </c>
      <c r="F16" s="125">
        <v>2151982.0924590165</v>
      </c>
      <c r="G16" s="124">
        <v>17821204</v>
      </c>
      <c r="H16" s="125">
        <v>292150.88524590165</v>
      </c>
    </row>
    <row r="17" spans="1:8" ht="15.75">
      <c r="A17" s="67" t="s">
        <v>44</v>
      </c>
      <c r="B17" s="237" t="s">
        <v>210</v>
      </c>
      <c r="C17" s="43">
        <v>17490</v>
      </c>
      <c r="D17" s="46">
        <v>286.72131147540983</v>
      </c>
      <c r="E17" s="43">
        <v>78693577.69</v>
      </c>
      <c r="F17" s="46">
        <v>1290058.6506557376</v>
      </c>
      <c r="G17" s="43">
        <v>17792899</v>
      </c>
      <c r="H17" s="46">
        <v>291686.868852459</v>
      </c>
    </row>
    <row r="18" spans="1:8" ht="15.75">
      <c r="A18" s="67"/>
      <c r="B18" s="68"/>
      <c r="C18" s="43"/>
      <c r="D18" s="46"/>
      <c r="E18" s="43"/>
      <c r="F18" s="46"/>
      <c r="G18" s="43"/>
      <c r="H18" s="46"/>
    </row>
    <row r="19" spans="1:8" ht="15.75">
      <c r="A19" s="238" t="s">
        <v>45</v>
      </c>
      <c r="B19" s="68" t="s">
        <v>47</v>
      </c>
      <c r="C19" s="43">
        <v>269</v>
      </c>
      <c r="D19" s="46">
        <v>4.409836065573771</v>
      </c>
      <c r="E19" s="43">
        <v>52577329.95</v>
      </c>
      <c r="F19" s="46">
        <v>861923.4418032788</v>
      </c>
      <c r="G19" s="43">
        <v>28305</v>
      </c>
      <c r="H19" s="46">
        <v>464.0163934426229</v>
      </c>
    </row>
    <row r="20" spans="1:8" ht="15.75">
      <c r="A20" s="122">
        <v>3</v>
      </c>
      <c r="B20" s="123" t="s">
        <v>40</v>
      </c>
      <c r="C20" s="124">
        <v>1549</v>
      </c>
      <c r="D20" s="125">
        <v>25.39344262295082</v>
      </c>
      <c r="E20" s="124">
        <v>13190648.42</v>
      </c>
      <c r="F20" s="125">
        <v>216240.1380327869</v>
      </c>
      <c r="G20" s="124">
        <v>10599578</v>
      </c>
      <c r="H20" s="125">
        <v>173763.5737704918</v>
      </c>
    </row>
    <row r="21" spans="1:8" ht="15.75">
      <c r="A21" s="69"/>
      <c r="B21" s="70"/>
      <c r="C21" s="44"/>
      <c r="D21" s="46"/>
      <c r="E21" s="44"/>
      <c r="F21" s="46"/>
      <c r="G21" s="44"/>
      <c r="H21" s="46"/>
    </row>
    <row r="22" spans="1:8" ht="15.75">
      <c r="A22" s="122">
        <v>4</v>
      </c>
      <c r="B22" s="123" t="s">
        <v>48</v>
      </c>
      <c r="C22" s="124">
        <v>15</v>
      </c>
      <c r="D22" s="125">
        <v>0.2459016393442623</v>
      </c>
      <c r="E22" s="124">
        <v>505279.26</v>
      </c>
      <c r="F22" s="125">
        <v>8283.26655737705</v>
      </c>
      <c r="G22" s="124">
        <v>416894</v>
      </c>
      <c r="H22" s="125">
        <v>6834.327868852459</v>
      </c>
    </row>
    <row r="23" spans="1:8" ht="15.75">
      <c r="A23" s="69"/>
      <c r="B23" s="70"/>
      <c r="C23" s="44"/>
      <c r="D23" s="46"/>
      <c r="E23" s="44"/>
      <c r="F23" s="46"/>
      <c r="G23" s="44"/>
      <c r="H23" s="46"/>
    </row>
    <row r="24" spans="1:8" ht="15.75">
      <c r="A24" s="122">
        <v>5</v>
      </c>
      <c r="B24" s="123" t="s">
        <v>49</v>
      </c>
      <c r="C24" s="124">
        <v>973</v>
      </c>
      <c r="D24" s="125">
        <v>15.950819672131148</v>
      </c>
      <c r="E24" s="124">
        <v>2178830.66</v>
      </c>
      <c r="F24" s="125">
        <v>35718.53540983607</v>
      </c>
      <c r="G24" s="124">
        <v>10250425</v>
      </c>
      <c r="H24" s="125">
        <v>168039.75409836066</v>
      </c>
    </row>
    <row r="25" spans="1:8" ht="15.75">
      <c r="A25" s="44"/>
      <c r="B25" s="71"/>
      <c r="C25" s="44"/>
      <c r="D25" s="46"/>
      <c r="E25" s="44"/>
      <c r="F25" s="46"/>
      <c r="G25" s="44"/>
      <c r="H25" s="46"/>
    </row>
    <row r="26" spans="1:8" ht="15.75">
      <c r="A26" s="122">
        <v>6</v>
      </c>
      <c r="B26" s="123" t="s">
        <v>50</v>
      </c>
      <c r="C26" s="124">
        <v>751</v>
      </c>
      <c r="D26" s="125">
        <v>12.311475409836065</v>
      </c>
      <c r="E26" s="124">
        <v>437617.81</v>
      </c>
      <c r="F26" s="125">
        <v>7174.062459016393</v>
      </c>
      <c r="G26" s="124">
        <v>5036682</v>
      </c>
      <c r="H26" s="125">
        <v>82568.55737704918</v>
      </c>
    </row>
    <row r="27" spans="1:8" ht="15.75">
      <c r="A27" s="72"/>
      <c r="B27" s="73"/>
      <c r="C27" s="44"/>
      <c r="D27" s="46"/>
      <c r="E27" s="44"/>
      <c r="F27" s="46"/>
      <c r="G27" s="44"/>
      <c r="H27" s="46"/>
    </row>
    <row r="28" spans="1:8" ht="15.75">
      <c r="A28" s="122">
        <v>7</v>
      </c>
      <c r="B28" s="123" t="s">
        <v>51</v>
      </c>
      <c r="C28" s="124">
        <v>0</v>
      </c>
      <c r="D28" s="125">
        <v>0</v>
      </c>
      <c r="E28" s="124">
        <v>0</v>
      </c>
      <c r="F28" s="125">
        <v>0</v>
      </c>
      <c r="G28" s="124">
        <v>0</v>
      </c>
      <c r="H28" s="125">
        <v>0</v>
      </c>
    </row>
    <row r="29" spans="1:8" ht="15.75">
      <c r="A29" s="69"/>
      <c r="B29" s="70"/>
      <c r="C29" s="44"/>
      <c r="D29" s="46"/>
      <c r="E29" s="44"/>
      <c r="F29" s="46"/>
      <c r="G29" s="44"/>
      <c r="H29" s="46"/>
    </row>
    <row r="30" spans="1:8" ht="15.75">
      <c r="A30" s="122">
        <v>8</v>
      </c>
      <c r="B30" s="123" t="s">
        <v>52</v>
      </c>
      <c r="C30" s="124">
        <v>804</v>
      </c>
      <c r="D30" s="125">
        <v>0</v>
      </c>
      <c r="E30" s="124">
        <v>0</v>
      </c>
      <c r="F30" s="125">
        <v>0</v>
      </c>
      <c r="G30" s="124">
        <v>0</v>
      </c>
      <c r="H30" s="125">
        <v>0</v>
      </c>
    </row>
    <row r="31" spans="1:8" ht="15.75">
      <c r="A31" s="69"/>
      <c r="B31" s="70"/>
      <c r="C31" s="44"/>
      <c r="D31" s="46"/>
      <c r="E31" s="43"/>
      <c r="F31" s="46"/>
      <c r="G31" s="44"/>
      <c r="H31" s="46"/>
    </row>
    <row r="32" spans="1:8" ht="15.75">
      <c r="A32" s="122">
        <v>9</v>
      </c>
      <c r="B32" s="123" t="s">
        <v>54</v>
      </c>
      <c r="C32" s="124">
        <v>43135</v>
      </c>
      <c r="D32" s="125">
        <v>707.1311475409836</v>
      </c>
      <c r="E32" s="124">
        <v>188879185.23</v>
      </c>
      <c r="F32" s="125">
        <v>3096380.0857377048</v>
      </c>
      <c r="G32" s="124">
        <v>117709052</v>
      </c>
      <c r="H32" s="125">
        <v>995584.1639344261</v>
      </c>
    </row>
    <row r="33" spans="1:8" ht="15.75">
      <c r="A33" s="69"/>
      <c r="B33" s="70"/>
      <c r="C33" s="44"/>
      <c r="D33" s="45"/>
      <c r="E33" s="210"/>
      <c r="F33" s="45"/>
      <c r="G33" s="44"/>
      <c r="H33" s="45"/>
    </row>
    <row r="34" spans="1:8" ht="16.5" thickBot="1">
      <c r="A34" s="126">
        <v>10</v>
      </c>
      <c r="B34" s="127" t="s">
        <v>53</v>
      </c>
      <c r="C34" s="128">
        <v>804</v>
      </c>
      <c r="D34" s="129">
        <v>13.180327868852459</v>
      </c>
      <c r="E34" s="128">
        <v>92302026.75</v>
      </c>
      <c r="F34" s="129">
        <v>1513147.9795081967</v>
      </c>
      <c r="G34" s="128">
        <v>39926938</v>
      </c>
      <c r="H34" s="129">
        <v>654539.9672131147</v>
      </c>
    </row>
    <row r="38" spans="1:9" ht="14.25">
      <c r="A38" s="3"/>
      <c r="I38" s="8"/>
    </row>
    <row r="39" ht="14.25">
      <c r="A39" s="3"/>
    </row>
    <row r="42" spans="1:9" ht="30.75" customHeight="1">
      <c r="A42" s="277" t="s">
        <v>72</v>
      </c>
      <c r="B42" s="288"/>
      <c r="C42" s="288"/>
      <c r="D42" s="18"/>
      <c r="E42" s="277" t="s">
        <v>74</v>
      </c>
      <c r="F42" s="277"/>
      <c r="G42" s="277"/>
      <c r="H42" s="277"/>
      <c r="I42" s="18"/>
    </row>
    <row r="43" spans="1:9" s="2" customFormat="1" ht="33" customHeight="1">
      <c r="A43" s="62" t="s">
        <v>18</v>
      </c>
      <c r="B43" s="62" t="s">
        <v>73</v>
      </c>
      <c r="C43" s="62" t="s">
        <v>22</v>
      </c>
      <c r="D43" s="18"/>
      <c r="E43" s="62" t="s">
        <v>18</v>
      </c>
      <c r="F43" s="277" t="s">
        <v>29</v>
      </c>
      <c r="G43" s="277"/>
      <c r="H43" s="62" t="s">
        <v>28</v>
      </c>
      <c r="I43" s="18"/>
    </row>
    <row r="44" spans="1:9" s="2" customFormat="1" ht="15.75">
      <c r="A44" s="74" t="s">
        <v>377</v>
      </c>
      <c r="B44" s="47" t="s">
        <v>378</v>
      </c>
      <c r="C44" s="75">
        <v>5506</v>
      </c>
      <c r="D44" s="18"/>
      <c r="E44" s="74" t="s">
        <v>234</v>
      </c>
      <c r="F44" s="284" t="s">
        <v>235</v>
      </c>
      <c r="G44" s="282">
        <v>120779942.2</v>
      </c>
      <c r="H44" s="74">
        <v>34029000</v>
      </c>
      <c r="I44" s="18"/>
    </row>
    <row r="45" spans="1:9" s="2" customFormat="1" ht="15.75" customHeight="1">
      <c r="A45" s="130" t="s">
        <v>379</v>
      </c>
      <c r="B45" s="131" t="s">
        <v>380</v>
      </c>
      <c r="C45" s="132">
        <v>2951</v>
      </c>
      <c r="D45" s="18"/>
      <c r="E45" s="130" t="s">
        <v>228</v>
      </c>
      <c r="F45" s="285" t="s">
        <v>229</v>
      </c>
      <c r="G45" s="282">
        <v>120779942.2</v>
      </c>
      <c r="H45" s="130">
        <v>9962577.28</v>
      </c>
      <c r="I45" s="18"/>
    </row>
    <row r="46" spans="1:9" s="2" customFormat="1" ht="33.75" customHeight="1">
      <c r="A46" s="74" t="s">
        <v>381</v>
      </c>
      <c r="B46" s="47" t="s">
        <v>382</v>
      </c>
      <c r="C46" s="75">
        <v>2658</v>
      </c>
      <c r="D46" s="18"/>
      <c r="E46" s="74" t="s">
        <v>377</v>
      </c>
      <c r="F46" s="284" t="s">
        <v>378</v>
      </c>
      <c r="G46" s="282">
        <v>120779942.2</v>
      </c>
      <c r="H46" s="74">
        <v>9231982.19</v>
      </c>
      <c r="I46" s="18"/>
    </row>
    <row r="47" spans="1:9" s="2" customFormat="1" ht="31.5" customHeight="1">
      <c r="A47" s="130" t="s">
        <v>383</v>
      </c>
      <c r="B47" s="131" t="s">
        <v>384</v>
      </c>
      <c r="C47" s="132">
        <v>2160</v>
      </c>
      <c r="D47" s="18"/>
      <c r="E47" s="130" t="s">
        <v>381</v>
      </c>
      <c r="F47" s="285" t="s">
        <v>382</v>
      </c>
      <c r="G47" s="282">
        <v>120779942.2</v>
      </c>
      <c r="H47" s="130">
        <v>5297772.69</v>
      </c>
      <c r="I47" s="18"/>
    </row>
    <row r="48" spans="1:9" s="2" customFormat="1" ht="15.75" customHeight="1">
      <c r="A48" s="74" t="s">
        <v>385</v>
      </c>
      <c r="B48" s="47" t="s">
        <v>386</v>
      </c>
      <c r="C48" s="75">
        <v>2148</v>
      </c>
      <c r="D48" s="18"/>
      <c r="E48" s="74" t="s">
        <v>383</v>
      </c>
      <c r="F48" s="284" t="s">
        <v>384</v>
      </c>
      <c r="G48" s="282">
        <v>120779942.2</v>
      </c>
      <c r="H48" s="74">
        <v>5137002.38</v>
      </c>
      <c r="I48" s="18"/>
    </row>
    <row r="49" spans="1:9" s="2" customFormat="1" ht="15.75" customHeight="1">
      <c r="A49" s="130" t="s">
        <v>387</v>
      </c>
      <c r="B49" s="131" t="s">
        <v>388</v>
      </c>
      <c r="C49" s="132">
        <v>1475</v>
      </c>
      <c r="D49" s="18"/>
      <c r="E49" s="130" t="s">
        <v>5</v>
      </c>
      <c r="F49" s="285" t="s">
        <v>42</v>
      </c>
      <c r="G49" s="282">
        <v>120779942.2</v>
      </c>
      <c r="H49" s="130">
        <v>4519833.79</v>
      </c>
      <c r="I49" s="18"/>
    </row>
    <row r="50" spans="1:9" s="2" customFormat="1" ht="15.75">
      <c r="A50" s="74" t="s">
        <v>389</v>
      </c>
      <c r="B50" s="47" t="s">
        <v>390</v>
      </c>
      <c r="C50" s="75">
        <v>1331</v>
      </c>
      <c r="D50" s="18"/>
      <c r="E50" s="74" t="s">
        <v>379</v>
      </c>
      <c r="F50" s="284" t="s">
        <v>380</v>
      </c>
      <c r="G50" s="282">
        <v>120779942.2</v>
      </c>
      <c r="H50" s="74">
        <v>3698352.37</v>
      </c>
      <c r="I50" s="18"/>
    </row>
    <row r="51" spans="1:9" s="2" customFormat="1" ht="33.75" customHeight="1">
      <c r="A51" s="130" t="s">
        <v>391</v>
      </c>
      <c r="B51" s="131" t="s">
        <v>392</v>
      </c>
      <c r="C51" s="132">
        <v>1322</v>
      </c>
      <c r="D51" s="18"/>
      <c r="E51" s="130" t="s">
        <v>393</v>
      </c>
      <c r="F51" s="285" t="s">
        <v>394</v>
      </c>
      <c r="G51" s="282">
        <v>120779942.2</v>
      </c>
      <c r="H51" s="130">
        <v>3620474.02</v>
      </c>
      <c r="I51" s="18"/>
    </row>
    <row r="52" spans="1:9" s="2" customFormat="1" ht="15.75" customHeight="1">
      <c r="A52" s="74" t="s">
        <v>395</v>
      </c>
      <c r="B52" s="47" t="s">
        <v>396</v>
      </c>
      <c r="C52" s="75">
        <v>1259</v>
      </c>
      <c r="D52" s="18"/>
      <c r="E52" s="74" t="s">
        <v>387</v>
      </c>
      <c r="F52" s="284" t="s">
        <v>388</v>
      </c>
      <c r="G52" s="282">
        <v>120779942.2</v>
      </c>
      <c r="H52" s="74">
        <v>3368626.67</v>
      </c>
      <c r="I52" s="18"/>
    </row>
    <row r="53" spans="1:9" s="2" customFormat="1" ht="15.75" customHeight="1">
      <c r="A53" s="130" t="s">
        <v>397</v>
      </c>
      <c r="B53" s="131" t="s">
        <v>398</v>
      </c>
      <c r="C53" s="132">
        <v>1168</v>
      </c>
      <c r="D53" s="18"/>
      <c r="E53" s="130" t="s">
        <v>399</v>
      </c>
      <c r="F53" s="285" t="s">
        <v>400</v>
      </c>
      <c r="G53" s="282">
        <v>120779942.2</v>
      </c>
      <c r="H53" s="130">
        <v>3352261.09</v>
      </c>
      <c r="I53" s="18"/>
    </row>
    <row r="54" spans="1:9" s="2" customFormat="1" ht="15.75" customHeight="1">
      <c r="A54" s="74" t="s">
        <v>401</v>
      </c>
      <c r="B54" s="47" t="s">
        <v>402</v>
      </c>
      <c r="C54" s="75">
        <v>1013</v>
      </c>
      <c r="D54" s="18"/>
      <c r="E54" s="74" t="s">
        <v>403</v>
      </c>
      <c r="F54" s="284" t="s">
        <v>384</v>
      </c>
      <c r="G54" s="282">
        <v>120779942.2</v>
      </c>
      <c r="H54" s="74">
        <v>2807950.12</v>
      </c>
      <c r="I54" s="18"/>
    </row>
    <row r="55" spans="1:9" s="2" customFormat="1" ht="15.75">
      <c r="A55" s="130" t="s">
        <v>403</v>
      </c>
      <c r="B55" s="131" t="s">
        <v>384</v>
      </c>
      <c r="C55" s="132">
        <v>928</v>
      </c>
      <c r="D55" s="18"/>
      <c r="E55" s="130" t="s">
        <v>404</v>
      </c>
      <c r="F55" s="285" t="s">
        <v>405</v>
      </c>
      <c r="G55" s="282">
        <v>120779942.2</v>
      </c>
      <c r="H55" s="130">
        <v>2361630.95</v>
      </c>
      <c r="I55" s="18"/>
    </row>
    <row r="56" spans="1:9" s="2" customFormat="1" ht="15.75" customHeight="1">
      <c r="A56" s="74" t="s">
        <v>406</v>
      </c>
      <c r="B56" s="47" t="s">
        <v>407</v>
      </c>
      <c r="C56" s="75">
        <v>871</v>
      </c>
      <c r="D56" s="18"/>
      <c r="E56" s="74" t="s">
        <v>408</v>
      </c>
      <c r="F56" s="284" t="s">
        <v>409</v>
      </c>
      <c r="G56" s="282">
        <v>120779942.2</v>
      </c>
      <c r="H56" s="74">
        <v>2345333</v>
      </c>
      <c r="I56" s="18"/>
    </row>
    <row r="57" spans="1:9" s="2" customFormat="1" ht="15.75" customHeight="1">
      <c r="A57" s="130" t="s">
        <v>410</v>
      </c>
      <c r="B57" s="131" t="s">
        <v>411</v>
      </c>
      <c r="C57" s="132">
        <v>800</v>
      </c>
      <c r="D57" s="18"/>
      <c r="E57" s="130" t="s">
        <v>395</v>
      </c>
      <c r="F57" s="285" t="s">
        <v>396</v>
      </c>
      <c r="G57" s="282">
        <v>120779942.2</v>
      </c>
      <c r="H57" s="130">
        <v>2317782.57</v>
      </c>
      <c r="I57" s="18"/>
    </row>
    <row r="58" spans="1:9" s="2" customFormat="1" ht="15.75" customHeight="1">
      <c r="A58" s="74" t="s">
        <v>412</v>
      </c>
      <c r="B58" s="47" t="s">
        <v>413</v>
      </c>
      <c r="C58" s="75">
        <v>550</v>
      </c>
      <c r="D58" s="18"/>
      <c r="E58" s="74" t="s">
        <v>414</v>
      </c>
      <c r="F58" s="284" t="s">
        <v>415</v>
      </c>
      <c r="G58" s="282">
        <v>120779942.2</v>
      </c>
      <c r="H58" s="74">
        <v>2044532.44</v>
      </c>
      <c r="I58" s="18"/>
    </row>
    <row r="59" spans="1:9" s="2" customFormat="1" ht="15.75" customHeight="1">
      <c r="A59" s="130" t="s">
        <v>416</v>
      </c>
      <c r="B59" s="131" t="s">
        <v>417</v>
      </c>
      <c r="C59" s="132">
        <v>527</v>
      </c>
      <c r="D59" s="18"/>
      <c r="E59" s="130" t="s">
        <v>144</v>
      </c>
      <c r="F59" s="285" t="s">
        <v>154</v>
      </c>
      <c r="G59" s="282">
        <v>120779942.2</v>
      </c>
      <c r="H59" s="130">
        <v>1995070</v>
      </c>
      <c r="I59" s="18"/>
    </row>
    <row r="60" spans="1:9" s="2" customFormat="1" ht="33.75" customHeight="1">
      <c r="A60" s="74" t="s">
        <v>418</v>
      </c>
      <c r="B60" s="47" t="s">
        <v>419</v>
      </c>
      <c r="C60" s="75">
        <v>511</v>
      </c>
      <c r="D60" s="18"/>
      <c r="E60" s="74" t="s">
        <v>170</v>
      </c>
      <c r="F60" s="284" t="s">
        <v>179</v>
      </c>
      <c r="G60" s="282">
        <v>120779942.2</v>
      </c>
      <c r="H60" s="74">
        <v>1897442.56</v>
      </c>
      <c r="I60" s="18"/>
    </row>
    <row r="61" spans="1:9" s="2" customFormat="1" ht="15.75" customHeight="1">
      <c r="A61" s="130" t="s">
        <v>420</v>
      </c>
      <c r="B61" s="131" t="s">
        <v>421</v>
      </c>
      <c r="C61" s="132">
        <v>505</v>
      </c>
      <c r="D61" s="18"/>
      <c r="E61" s="130" t="s">
        <v>391</v>
      </c>
      <c r="F61" s="285" t="s">
        <v>392</v>
      </c>
      <c r="G61" s="282">
        <v>120779942.2</v>
      </c>
      <c r="H61" s="130">
        <v>1858275.74</v>
      </c>
      <c r="I61" s="18"/>
    </row>
    <row r="62" spans="1:9" s="2" customFormat="1" ht="15.75" customHeight="1">
      <c r="A62" s="74" t="s">
        <v>404</v>
      </c>
      <c r="B62" s="47" t="s">
        <v>405</v>
      </c>
      <c r="C62" s="75">
        <v>497</v>
      </c>
      <c r="D62" s="18"/>
      <c r="E62" s="74" t="s">
        <v>401</v>
      </c>
      <c r="F62" s="284" t="s">
        <v>402</v>
      </c>
      <c r="G62" s="282">
        <v>120779942.2</v>
      </c>
      <c r="H62" s="74">
        <v>1823996.27</v>
      </c>
      <c r="I62" s="18"/>
    </row>
    <row r="63" spans="1:9" s="2" customFormat="1" ht="15.75" customHeight="1">
      <c r="A63" s="130" t="s">
        <v>422</v>
      </c>
      <c r="B63" s="131" t="s">
        <v>423</v>
      </c>
      <c r="C63" s="132">
        <v>477</v>
      </c>
      <c r="D63" s="18"/>
      <c r="E63" s="130" t="s">
        <v>424</v>
      </c>
      <c r="F63" s="285" t="s">
        <v>425</v>
      </c>
      <c r="G63" s="282">
        <v>120779942.2</v>
      </c>
      <c r="H63" s="130">
        <v>1655006.11</v>
      </c>
      <c r="I63" s="18"/>
    </row>
    <row r="64" spans="1:9" s="2" customFormat="1" ht="15.75" customHeight="1">
      <c r="A64" s="74" t="s">
        <v>426</v>
      </c>
      <c r="B64" s="47" t="s">
        <v>427</v>
      </c>
      <c r="C64" s="75">
        <v>446</v>
      </c>
      <c r="D64" s="18"/>
      <c r="E64" s="74" t="s">
        <v>428</v>
      </c>
      <c r="F64" s="284" t="s">
        <v>429</v>
      </c>
      <c r="G64" s="282">
        <v>120779942.2</v>
      </c>
      <c r="H64" s="74">
        <v>1583179.07</v>
      </c>
      <c r="I64" s="18"/>
    </row>
    <row r="65" spans="1:9" s="2" customFormat="1" ht="31.5" customHeight="1">
      <c r="A65" s="130" t="s">
        <v>430</v>
      </c>
      <c r="B65" s="131" t="s">
        <v>431</v>
      </c>
      <c r="C65" s="132">
        <v>404</v>
      </c>
      <c r="D65" s="18"/>
      <c r="E65" s="130" t="s">
        <v>397</v>
      </c>
      <c r="F65" s="285" t="s">
        <v>398</v>
      </c>
      <c r="G65" s="282">
        <v>120779942.2</v>
      </c>
      <c r="H65" s="130">
        <v>1465132.9</v>
      </c>
      <c r="I65" s="18"/>
    </row>
    <row r="66" spans="1:9" s="2" customFormat="1" ht="15.75" customHeight="1">
      <c r="A66" s="74" t="s">
        <v>13</v>
      </c>
      <c r="B66" s="47" t="s">
        <v>64</v>
      </c>
      <c r="C66" s="75">
        <v>363</v>
      </c>
      <c r="D66" s="18"/>
      <c r="E66" s="74" t="s">
        <v>385</v>
      </c>
      <c r="F66" s="284" t="s">
        <v>386</v>
      </c>
      <c r="G66" s="282">
        <v>120779942.2</v>
      </c>
      <c r="H66" s="74">
        <v>1286315.64</v>
      </c>
      <c r="I66" s="18"/>
    </row>
    <row r="67" spans="1:9" s="2" customFormat="1" ht="15.75">
      <c r="A67" s="130" t="s">
        <v>432</v>
      </c>
      <c r="B67" s="131" t="s">
        <v>433</v>
      </c>
      <c r="C67" s="132">
        <v>331</v>
      </c>
      <c r="D67" s="18"/>
      <c r="E67" s="130" t="s">
        <v>434</v>
      </c>
      <c r="F67" s="285" t="s">
        <v>435</v>
      </c>
      <c r="G67" s="282">
        <v>120779942.2</v>
      </c>
      <c r="H67" s="130">
        <v>1284608.43</v>
      </c>
      <c r="I67" s="18"/>
    </row>
    <row r="68" spans="1:9" s="2" customFormat="1" ht="15.75">
      <c r="A68" s="74" t="s">
        <v>436</v>
      </c>
      <c r="B68" s="47" t="s">
        <v>251</v>
      </c>
      <c r="C68" s="75">
        <v>326</v>
      </c>
      <c r="D68" s="18"/>
      <c r="E68" s="74" t="s">
        <v>437</v>
      </c>
      <c r="F68" s="284" t="s">
        <v>438</v>
      </c>
      <c r="G68" s="282">
        <v>120779942.2</v>
      </c>
      <c r="H68" s="74">
        <v>1178428.6</v>
      </c>
      <c r="I68" s="18"/>
    </row>
    <row r="69" spans="1:9" s="2" customFormat="1" ht="15.75">
      <c r="A69" s="130" t="s">
        <v>439</v>
      </c>
      <c r="B69" s="131" t="s">
        <v>440</v>
      </c>
      <c r="C69" s="132">
        <v>307</v>
      </c>
      <c r="D69" s="18"/>
      <c r="E69" s="130" t="s">
        <v>412</v>
      </c>
      <c r="F69" s="285" t="s">
        <v>413</v>
      </c>
      <c r="G69" s="282">
        <v>120779942.2</v>
      </c>
      <c r="H69" s="130">
        <v>1106817.87</v>
      </c>
      <c r="I69" s="18"/>
    </row>
    <row r="70" spans="1:9" s="2" customFormat="1" ht="15.75" customHeight="1">
      <c r="A70" s="74" t="s">
        <v>441</v>
      </c>
      <c r="B70" s="47" t="s">
        <v>442</v>
      </c>
      <c r="C70" s="75">
        <v>304</v>
      </c>
      <c r="D70" s="18"/>
      <c r="E70" s="74" t="s">
        <v>410</v>
      </c>
      <c r="F70" s="284" t="s">
        <v>411</v>
      </c>
      <c r="G70" s="282">
        <v>120779942.2</v>
      </c>
      <c r="H70" s="74">
        <v>1066637.97</v>
      </c>
      <c r="I70" s="18"/>
    </row>
    <row r="71" spans="1:9" s="2" customFormat="1" ht="15.75" customHeight="1">
      <c r="A71" s="130" t="s">
        <v>399</v>
      </c>
      <c r="B71" s="131" t="s">
        <v>400</v>
      </c>
      <c r="C71" s="132">
        <v>297</v>
      </c>
      <c r="D71" s="18"/>
      <c r="E71" s="130" t="s">
        <v>420</v>
      </c>
      <c r="F71" s="285" t="s">
        <v>421</v>
      </c>
      <c r="G71" s="282">
        <v>120779942.2</v>
      </c>
      <c r="H71" s="130">
        <v>1044914.12</v>
      </c>
      <c r="I71" s="18"/>
    </row>
    <row r="72" spans="1:9" s="2" customFormat="1" ht="15.75" customHeight="1">
      <c r="A72" s="74" t="s">
        <v>443</v>
      </c>
      <c r="B72" s="47" t="s">
        <v>444</v>
      </c>
      <c r="C72" s="75">
        <v>295</v>
      </c>
      <c r="D72" s="18"/>
      <c r="E72" s="74" t="s">
        <v>445</v>
      </c>
      <c r="F72" s="284" t="s">
        <v>446</v>
      </c>
      <c r="G72" s="282">
        <v>120779942.2</v>
      </c>
      <c r="H72" s="74">
        <v>1003767.04</v>
      </c>
      <c r="I72" s="18"/>
    </row>
    <row r="73" spans="1:9" s="2" customFormat="1" ht="15.75" customHeight="1">
      <c r="A73" s="130" t="s">
        <v>447</v>
      </c>
      <c r="B73" s="131" t="s">
        <v>448</v>
      </c>
      <c r="C73" s="132">
        <v>281</v>
      </c>
      <c r="D73" s="18"/>
      <c r="E73" s="130" t="s">
        <v>389</v>
      </c>
      <c r="F73" s="285" t="s">
        <v>390</v>
      </c>
      <c r="G73" s="282">
        <v>120779942.2</v>
      </c>
      <c r="H73" s="130">
        <v>985811.19</v>
      </c>
      <c r="I73" s="18"/>
    </row>
    <row r="74" spans="1:9" s="2" customFormat="1" ht="15.75">
      <c r="A74" s="18"/>
      <c r="B74" s="18"/>
      <c r="C74" s="18"/>
      <c r="D74" s="18"/>
      <c r="E74" s="18"/>
      <c r="F74" s="18"/>
      <c r="G74" s="18"/>
      <c r="H74" s="18"/>
      <c r="I74" s="18"/>
    </row>
    <row r="75" spans="1:9" s="2" customFormat="1" ht="15.75">
      <c r="A75" s="18"/>
      <c r="B75" s="18"/>
      <c r="C75" s="18"/>
      <c r="D75" s="18"/>
      <c r="E75" s="18"/>
      <c r="F75" s="18"/>
      <c r="G75" s="18"/>
      <c r="H75" s="18"/>
      <c r="I75" s="18"/>
    </row>
    <row r="76" spans="1:9" s="2" customFormat="1" ht="15.75">
      <c r="A76" s="48"/>
      <c r="B76" s="18"/>
      <c r="C76" s="18"/>
      <c r="D76" s="18"/>
      <c r="E76" s="18"/>
      <c r="F76" s="18"/>
      <c r="G76" s="18"/>
      <c r="H76" s="18"/>
      <c r="I76" s="49"/>
    </row>
    <row r="77" s="2" customFormat="1" ht="13.5" thickBot="1"/>
    <row r="78" spans="1:3" s="2" customFormat="1" ht="15.75">
      <c r="A78" s="274" t="s">
        <v>24</v>
      </c>
      <c r="B78" s="275"/>
      <c r="C78" s="275"/>
    </row>
    <row r="79" spans="1:3" s="2" customFormat="1" ht="15.75">
      <c r="A79" s="40"/>
      <c r="B79" s="62" t="s">
        <v>25</v>
      </c>
      <c r="C79" s="230" t="s">
        <v>211</v>
      </c>
    </row>
    <row r="80" spans="1:3" s="2" customFormat="1" ht="15.75">
      <c r="A80" s="133">
        <v>1</v>
      </c>
      <c r="B80" s="289" t="s">
        <v>26</v>
      </c>
      <c r="C80" s="289"/>
    </row>
    <row r="81" spans="1:3" s="2" customFormat="1" ht="15.75">
      <c r="A81" s="79" t="s">
        <v>44</v>
      </c>
      <c r="B81" s="77" t="s">
        <v>55</v>
      </c>
      <c r="C81" s="78">
        <v>39578</v>
      </c>
    </row>
    <row r="82" spans="1:3" s="2" customFormat="1" ht="15.75">
      <c r="A82" s="79" t="s">
        <v>45</v>
      </c>
      <c r="B82" s="77" t="s">
        <v>59</v>
      </c>
      <c r="C82" s="78">
        <v>269</v>
      </c>
    </row>
    <row r="83" spans="1:3" s="2" customFormat="1" ht="15.75">
      <c r="A83" s="79" t="s">
        <v>46</v>
      </c>
      <c r="B83" s="77" t="s">
        <v>60</v>
      </c>
      <c r="C83" s="78">
        <v>1549</v>
      </c>
    </row>
    <row r="84" spans="1:3" s="2" customFormat="1" ht="15.75">
      <c r="A84" s="79" t="s">
        <v>56</v>
      </c>
      <c r="B84" s="77" t="s">
        <v>62</v>
      </c>
      <c r="C84" s="78">
        <v>15</v>
      </c>
    </row>
    <row r="85" spans="1:3" s="2" customFormat="1" ht="15.75">
      <c r="A85" s="79" t="s">
        <v>57</v>
      </c>
      <c r="B85" s="77" t="s">
        <v>63</v>
      </c>
      <c r="C85" s="78">
        <v>973</v>
      </c>
    </row>
    <row r="86" spans="1:3" s="2" customFormat="1" ht="15.75">
      <c r="A86" s="79" t="s">
        <v>58</v>
      </c>
      <c r="B86" s="77" t="s">
        <v>61</v>
      </c>
      <c r="C86" s="78">
        <v>751</v>
      </c>
    </row>
    <row r="87" spans="1:3" s="2" customFormat="1" ht="15.75">
      <c r="A87" s="79"/>
      <c r="B87" s="77"/>
      <c r="C87" s="80"/>
    </row>
    <row r="88" spans="1:3" s="2" customFormat="1" ht="15.75">
      <c r="A88" s="133">
        <v>2</v>
      </c>
      <c r="B88" s="289" t="s">
        <v>27</v>
      </c>
      <c r="C88" s="289"/>
    </row>
    <row r="89" spans="1:3" s="2" customFormat="1" ht="15.75">
      <c r="A89" s="79" t="s">
        <v>44</v>
      </c>
      <c r="B89" s="77" t="s">
        <v>55</v>
      </c>
      <c r="C89" s="78">
        <v>34398750</v>
      </c>
    </row>
    <row r="90" spans="1:3" s="2" customFormat="1" ht="15.75">
      <c r="A90" s="79" t="s">
        <v>45</v>
      </c>
      <c r="B90" s="77" t="s">
        <v>59</v>
      </c>
      <c r="C90" s="78">
        <v>28305</v>
      </c>
    </row>
    <row r="91" spans="1:3" s="2" customFormat="1" ht="15.75">
      <c r="A91" s="79" t="s">
        <v>46</v>
      </c>
      <c r="B91" s="77" t="s">
        <v>60</v>
      </c>
      <c r="C91" s="78">
        <v>10599578</v>
      </c>
    </row>
    <row r="92" spans="1:3" s="2" customFormat="1" ht="15.75">
      <c r="A92" s="79" t="s">
        <v>56</v>
      </c>
      <c r="B92" s="77" t="s">
        <v>62</v>
      </c>
      <c r="C92" s="78">
        <v>416894</v>
      </c>
    </row>
    <row r="93" spans="1:3" s="2" customFormat="1" ht="15.75">
      <c r="A93" s="79" t="s">
        <v>57</v>
      </c>
      <c r="B93" s="77" t="s">
        <v>63</v>
      </c>
      <c r="C93" s="78">
        <v>10250425</v>
      </c>
    </row>
    <row r="94" spans="1:3" s="2" customFormat="1" ht="15.75">
      <c r="A94" s="79" t="s">
        <v>58</v>
      </c>
      <c r="B94" s="77" t="s">
        <v>61</v>
      </c>
      <c r="C94" s="78">
        <v>5036682</v>
      </c>
    </row>
    <row r="95" spans="1:3" s="2" customFormat="1" ht="15.75">
      <c r="A95" s="76"/>
      <c r="B95" s="77"/>
      <c r="C95" s="80"/>
    </row>
    <row r="96" spans="1:3" s="2" customFormat="1" ht="15.75">
      <c r="A96" s="133">
        <v>3</v>
      </c>
      <c r="B96" s="289" t="s">
        <v>28</v>
      </c>
      <c r="C96" s="289"/>
    </row>
    <row r="97" spans="1:3" s="2" customFormat="1" ht="15.75">
      <c r="A97" s="79" t="s">
        <v>44</v>
      </c>
      <c r="B97" s="77" t="s">
        <v>55</v>
      </c>
      <c r="C97" s="78">
        <v>119989479.13</v>
      </c>
    </row>
    <row r="98" spans="1:3" s="2" customFormat="1" ht="15.75">
      <c r="A98" s="79" t="s">
        <v>45</v>
      </c>
      <c r="B98" s="77" t="s">
        <v>59</v>
      </c>
      <c r="C98" s="78">
        <v>52577329.95</v>
      </c>
    </row>
    <row r="99" spans="1:3" s="2" customFormat="1" ht="15.75">
      <c r="A99" s="79" t="s">
        <v>46</v>
      </c>
      <c r="B99" s="77" t="s">
        <v>60</v>
      </c>
      <c r="C99" s="78">
        <v>13190648.42</v>
      </c>
    </row>
    <row r="100" spans="1:3" s="2" customFormat="1" ht="15.75">
      <c r="A100" s="79" t="s">
        <v>56</v>
      </c>
      <c r="B100" s="77" t="s">
        <v>62</v>
      </c>
      <c r="C100" s="78">
        <v>505279.26</v>
      </c>
    </row>
    <row r="101" spans="1:3" s="2" customFormat="1" ht="15.75">
      <c r="A101" s="79" t="s">
        <v>57</v>
      </c>
      <c r="B101" s="77" t="s">
        <v>63</v>
      </c>
      <c r="C101" s="78">
        <v>2178830.66</v>
      </c>
    </row>
    <row r="102" spans="1:3" s="2" customFormat="1" ht="15.75">
      <c r="A102" s="79" t="s">
        <v>58</v>
      </c>
      <c r="B102" s="77" t="s">
        <v>61</v>
      </c>
      <c r="C102" s="78">
        <v>437617.81</v>
      </c>
    </row>
    <row r="103" s="2" customFormat="1" ht="12.75"/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F71:G71"/>
    <mergeCell ref="F62:G62"/>
    <mergeCell ref="F73:G73"/>
    <mergeCell ref="B80:C80"/>
    <mergeCell ref="F72:G72"/>
    <mergeCell ref="F69:G69"/>
    <mergeCell ref="F52:G52"/>
    <mergeCell ref="F60:G60"/>
    <mergeCell ref="F63:G63"/>
    <mergeCell ref="F61:G61"/>
    <mergeCell ref="F55:G55"/>
    <mergeCell ref="F49:G49"/>
    <mergeCell ref="B96:C96"/>
    <mergeCell ref="A78:C78"/>
    <mergeCell ref="B88:C88"/>
    <mergeCell ref="F67:G67"/>
    <mergeCell ref="F68:G68"/>
    <mergeCell ref="F53:G53"/>
    <mergeCell ref="F54:G54"/>
    <mergeCell ref="F64:G64"/>
    <mergeCell ref="F65:G65"/>
    <mergeCell ref="F66:G66"/>
    <mergeCell ref="F58:G58"/>
    <mergeCell ref="F51:G51"/>
    <mergeCell ref="F70:G70"/>
    <mergeCell ref="C10:D10"/>
    <mergeCell ref="E10:F10"/>
    <mergeCell ref="F56:G56"/>
    <mergeCell ref="F57:G57"/>
    <mergeCell ref="F59:G59"/>
    <mergeCell ref="F46:G46"/>
    <mergeCell ref="A1:I1"/>
    <mergeCell ref="F44:G44"/>
    <mergeCell ref="F45:G45"/>
    <mergeCell ref="E42:H42"/>
    <mergeCell ref="F43:G43"/>
    <mergeCell ref="F50:G50"/>
    <mergeCell ref="G10:H10"/>
    <mergeCell ref="A42:C42"/>
    <mergeCell ref="F47:G47"/>
    <mergeCell ref="F48:G48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&amp;L&amp;"-,Bold"&amp;K002060October - December 2009&amp;C&amp;"-,Bold"&amp;18&amp;K002060Section: Trade&amp;R&amp;G</oddHeader>
    <oddFooter>&amp;L1303 Sofia, 10 Tri ushi St.
tel: (+359 2) 9370934, 9370945; fax: (+359 2) 9370946
http://www.bse-sofia.bg; e-mail: bse@bse-sofia.bg&amp;R&amp;P</oddFooter>
  </headerFooter>
  <rowBreaks count="2" manualBreakCount="2">
    <brk id="40" max="7" man="1"/>
    <brk id="73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view="pageBreakPreview" zoomScale="75" zoomScaleNormal="70" zoomScaleSheetLayoutView="75" zoomScalePageLayoutView="75" workbookViewId="0" topLeftCell="A1">
      <selection activeCell="A8" sqref="A8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73" t="s">
        <v>75</v>
      </c>
      <c r="B1" s="273"/>
      <c r="C1" s="273"/>
      <c r="D1" s="273"/>
      <c r="E1" s="273"/>
      <c r="F1" s="273"/>
      <c r="G1" s="273"/>
      <c r="H1" s="273"/>
      <c r="I1" s="273"/>
      <c r="J1" s="138"/>
    </row>
    <row r="4" spans="1:8" ht="18">
      <c r="A4" s="111" t="s">
        <v>76</v>
      </c>
      <c r="B4" s="13"/>
      <c r="C4" s="13"/>
      <c r="D4" s="13"/>
      <c r="E4" s="13"/>
      <c r="F4" s="13"/>
      <c r="G4" s="13"/>
      <c r="H4" s="13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9" ht="63.75" customHeight="1">
      <c r="A6" s="81" t="s">
        <v>18</v>
      </c>
      <c r="B6" s="82" t="s">
        <v>29</v>
      </c>
      <c r="C6" s="83" t="s">
        <v>77</v>
      </c>
      <c r="D6" s="83" t="s">
        <v>30</v>
      </c>
      <c r="E6" s="83" t="s">
        <v>78</v>
      </c>
      <c r="F6" s="83" t="s">
        <v>79</v>
      </c>
      <c r="G6" s="83" t="s">
        <v>80</v>
      </c>
      <c r="H6" s="83" t="s">
        <v>31</v>
      </c>
      <c r="I6" s="6"/>
    </row>
    <row r="7" spans="1:9" ht="15.75">
      <c r="A7" s="84" t="s">
        <v>369</v>
      </c>
      <c r="B7" s="84" t="s">
        <v>370</v>
      </c>
      <c r="C7" s="189">
        <v>1737630</v>
      </c>
      <c r="D7" s="190">
        <v>56</v>
      </c>
      <c r="E7" s="189">
        <v>9730728</v>
      </c>
      <c r="F7" s="189">
        <v>21477630</v>
      </c>
      <c r="G7" s="191">
        <v>40126</v>
      </c>
      <c r="H7" s="195" t="s">
        <v>371</v>
      </c>
      <c r="I7" s="7"/>
    </row>
    <row r="8" spans="1:9" ht="15.75">
      <c r="A8" s="134" t="s">
        <v>372</v>
      </c>
      <c r="B8" s="134" t="s">
        <v>373</v>
      </c>
      <c r="C8" s="192">
        <v>32500</v>
      </c>
      <c r="D8" s="193">
        <v>108.15</v>
      </c>
      <c r="E8" s="192">
        <v>3514875</v>
      </c>
      <c r="F8" s="192">
        <v>682500</v>
      </c>
      <c r="G8" s="194">
        <v>40170</v>
      </c>
      <c r="H8" s="196" t="s">
        <v>371</v>
      </c>
      <c r="I8" s="7"/>
    </row>
    <row r="9" spans="1:9" ht="15.75">
      <c r="A9" s="84" t="s">
        <v>374</v>
      </c>
      <c r="B9" s="84" t="s">
        <v>375</v>
      </c>
      <c r="C9" s="189">
        <v>360000</v>
      </c>
      <c r="D9" s="190" t="s">
        <v>212</v>
      </c>
      <c r="E9" s="189" t="s">
        <v>212</v>
      </c>
      <c r="F9" s="189">
        <v>720000</v>
      </c>
      <c r="G9" s="191">
        <v>40158</v>
      </c>
      <c r="H9" s="195" t="s">
        <v>376</v>
      </c>
      <c r="I9" s="7"/>
    </row>
    <row r="12" spans="2:7" ht="18.75" thickBot="1">
      <c r="B12" s="290" t="s">
        <v>81</v>
      </c>
      <c r="C12" s="290"/>
      <c r="D12" s="290"/>
      <c r="E12" s="135"/>
      <c r="F12" s="291">
        <v>13245603</v>
      </c>
      <c r="G12" s="291"/>
    </row>
    <row r="19" spans="1:8" ht="14.25">
      <c r="A19" s="3"/>
      <c r="H19" s="8"/>
    </row>
  </sheetData>
  <sheetProtection/>
  <mergeCells count="3">
    <mergeCell ref="B12:D12"/>
    <mergeCell ref="F12:G12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&amp;L&amp;"News Gothic Cyr,Bold"October - December 2009 &amp;C&amp;"News Gothic Cyr,Bold"&amp;18&amp;K002060Section: Capital Increases&amp;R&amp;G</oddHeader>
    <oddFooter>&amp;L1303 Sofia, 10 Tri ushi St.
tel: (+359 2) 9370934, 9370945; fax: (+359 2) 9370946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1"/>
  <sheetViews>
    <sheetView showGridLines="0" view="pageBreakPreview" zoomScale="75" zoomScaleNormal="85" zoomScaleSheetLayoutView="75" zoomScalePageLayoutView="75" workbookViewId="0" topLeftCell="A43">
      <selection activeCell="B49" sqref="B49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73" t="s">
        <v>82</v>
      </c>
      <c r="C1" s="273"/>
      <c r="D1" s="273"/>
      <c r="E1" s="273"/>
    </row>
    <row r="3" ht="15.75">
      <c r="B3" s="12" t="s">
        <v>83</v>
      </c>
    </row>
    <row r="4" spans="2:5" ht="15.75">
      <c r="B4" s="82" t="s">
        <v>32</v>
      </c>
      <c r="C4" s="33" t="s">
        <v>22</v>
      </c>
      <c r="D4" s="34" t="s">
        <v>27</v>
      </c>
      <c r="E4" s="33" t="s">
        <v>28</v>
      </c>
    </row>
    <row r="5" spans="2:7" ht="15.75">
      <c r="B5" s="85" t="s">
        <v>335</v>
      </c>
      <c r="C5" s="86">
        <v>5068</v>
      </c>
      <c r="D5" s="86">
        <v>712902</v>
      </c>
      <c r="E5" s="86">
        <v>38915752.4</v>
      </c>
      <c r="F5" s="35"/>
      <c r="G5" s="35"/>
    </row>
    <row r="6" spans="2:7" ht="15.75">
      <c r="B6" s="136" t="s">
        <v>336</v>
      </c>
      <c r="C6" s="137">
        <v>17</v>
      </c>
      <c r="D6" s="137">
        <v>81456</v>
      </c>
      <c r="E6" s="137">
        <v>43239.46</v>
      </c>
      <c r="F6" s="35"/>
      <c r="G6" s="35"/>
    </row>
    <row r="7" spans="2:7" ht="15.75">
      <c r="B7" s="85" t="s">
        <v>337</v>
      </c>
      <c r="C7" s="86">
        <v>1</v>
      </c>
      <c r="D7" s="86">
        <v>3920</v>
      </c>
      <c r="E7" s="86">
        <v>3998.4</v>
      </c>
      <c r="F7" s="35"/>
      <c r="G7" s="35"/>
    </row>
    <row r="8" spans="2:7" ht="15.75">
      <c r="B8" s="136" t="s">
        <v>338</v>
      </c>
      <c r="C8" s="137">
        <v>370</v>
      </c>
      <c r="D8" s="137">
        <v>107197</v>
      </c>
      <c r="E8" s="137">
        <v>1384182.83</v>
      </c>
      <c r="F8" s="35"/>
      <c r="G8" s="35"/>
    </row>
    <row r="9" spans="2:7" ht="15.75">
      <c r="B9" s="85" t="s">
        <v>339</v>
      </c>
      <c r="C9" s="86">
        <v>14672</v>
      </c>
      <c r="D9" s="86">
        <v>23630646</v>
      </c>
      <c r="E9" s="86">
        <v>39216274.848</v>
      </c>
      <c r="F9" s="35"/>
      <c r="G9" s="35"/>
    </row>
    <row r="10" spans="2:7" ht="15.75">
      <c r="B10" s="136" t="s">
        <v>340</v>
      </c>
      <c r="C10" s="137">
        <v>30</v>
      </c>
      <c r="D10" s="137">
        <v>216</v>
      </c>
      <c r="E10" s="137">
        <v>24473.005</v>
      </c>
      <c r="F10" s="35"/>
      <c r="G10" s="35"/>
    </row>
    <row r="11" spans="2:7" ht="15.75">
      <c r="B11" s="85" t="s">
        <v>341</v>
      </c>
      <c r="C11" s="86">
        <v>235</v>
      </c>
      <c r="D11" s="86">
        <v>38595</v>
      </c>
      <c r="E11" s="86">
        <v>3691000.171</v>
      </c>
      <c r="F11" s="35"/>
      <c r="G11" s="35"/>
    </row>
    <row r="12" spans="2:7" ht="15.75">
      <c r="B12" s="136" t="s">
        <v>342</v>
      </c>
      <c r="C12" s="137">
        <v>223</v>
      </c>
      <c r="D12" s="137">
        <v>88375</v>
      </c>
      <c r="E12" s="137">
        <v>182971.406</v>
      </c>
      <c r="F12" s="35"/>
      <c r="G12" s="35"/>
    </row>
    <row r="13" spans="2:7" ht="15.75">
      <c r="B13" s="85" t="s">
        <v>343</v>
      </c>
      <c r="C13" s="86">
        <v>281</v>
      </c>
      <c r="D13" s="86">
        <v>5906</v>
      </c>
      <c r="E13" s="86">
        <v>210179.682</v>
      </c>
      <c r="F13" s="35"/>
      <c r="G13" s="35"/>
    </row>
    <row r="14" spans="2:7" ht="15.75">
      <c r="B14" s="136" t="s">
        <v>344</v>
      </c>
      <c r="C14" s="137">
        <v>226</v>
      </c>
      <c r="D14" s="137">
        <v>328657</v>
      </c>
      <c r="E14" s="137">
        <v>1068390.744</v>
      </c>
      <c r="F14" s="35"/>
      <c r="G14" s="35"/>
    </row>
    <row r="15" spans="2:7" ht="15.75">
      <c r="B15" s="85" t="s">
        <v>345</v>
      </c>
      <c r="C15" s="86">
        <v>1</v>
      </c>
      <c r="D15" s="86">
        <v>69</v>
      </c>
      <c r="E15" s="86">
        <v>34.5</v>
      </c>
      <c r="F15" s="35"/>
      <c r="G15" s="35"/>
    </row>
    <row r="16" spans="2:7" ht="15.75">
      <c r="B16" s="136" t="s">
        <v>346</v>
      </c>
      <c r="C16" s="137">
        <v>121</v>
      </c>
      <c r="D16" s="137">
        <v>50610</v>
      </c>
      <c r="E16" s="137">
        <v>260468.646</v>
      </c>
      <c r="F16" s="35"/>
      <c r="G16" s="35"/>
    </row>
    <row r="17" spans="2:7" ht="15.75">
      <c r="B17" s="85" t="s">
        <v>347</v>
      </c>
      <c r="C17" s="86">
        <v>4165</v>
      </c>
      <c r="D17" s="86">
        <v>3798234</v>
      </c>
      <c r="E17" s="86">
        <v>6310701.991</v>
      </c>
      <c r="F17" s="35"/>
      <c r="G17" s="35"/>
    </row>
    <row r="18" spans="2:7" ht="15.75">
      <c r="B18" s="136" t="s">
        <v>348</v>
      </c>
      <c r="C18" s="137">
        <v>960</v>
      </c>
      <c r="D18" s="137">
        <v>622214</v>
      </c>
      <c r="E18" s="137">
        <v>2687847.962</v>
      </c>
      <c r="F18" s="35"/>
      <c r="G18" s="35"/>
    </row>
    <row r="19" spans="2:7" ht="15.75">
      <c r="B19" s="85" t="s">
        <v>349</v>
      </c>
      <c r="C19" s="86">
        <v>1334</v>
      </c>
      <c r="D19" s="86">
        <v>1390134</v>
      </c>
      <c r="E19" s="86">
        <v>986515.19</v>
      </c>
      <c r="F19" s="35"/>
      <c r="G19" s="35"/>
    </row>
    <row r="20" spans="2:7" ht="15.75">
      <c r="B20" s="136" t="s">
        <v>350</v>
      </c>
      <c r="C20" s="137">
        <v>1815</v>
      </c>
      <c r="D20" s="137">
        <v>612990</v>
      </c>
      <c r="E20" s="137">
        <v>2513313.647</v>
      </c>
      <c r="F20" s="35"/>
      <c r="G20" s="35"/>
    </row>
    <row r="21" spans="2:7" ht="15.75">
      <c r="B21" s="85" t="s">
        <v>351</v>
      </c>
      <c r="C21" s="86">
        <v>108</v>
      </c>
      <c r="D21" s="86">
        <v>21521</v>
      </c>
      <c r="E21" s="86">
        <v>39251.387</v>
      </c>
      <c r="F21" s="35"/>
      <c r="G21" s="35"/>
    </row>
    <row r="22" spans="2:7" ht="15.75">
      <c r="B22" s="136" t="s">
        <v>352</v>
      </c>
      <c r="C22" s="137">
        <v>152</v>
      </c>
      <c r="D22" s="137">
        <v>186453</v>
      </c>
      <c r="E22" s="137">
        <v>511014.507</v>
      </c>
      <c r="F22" s="35"/>
      <c r="G22" s="35"/>
    </row>
    <row r="23" spans="2:7" ht="15.75">
      <c r="B23" s="85" t="s">
        <v>353</v>
      </c>
      <c r="C23" s="86">
        <v>291</v>
      </c>
      <c r="D23" s="86">
        <v>385893</v>
      </c>
      <c r="E23" s="86">
        <v>2553635.082</v>
      </c>
      <c r="F23" s="35"/>
      <c r="G23" s="35"/>
    </row>
    <row r="24" spans="2:7" ht="15.75">
      <c r="B24" s="136" t="s">
        <v>354</v>
      </c>
      <c r="C24" s="137">
        <v>1</v>
      </c>
      <c r="D24" s="137">
        <v>100</v>
      </c>
      <c r="E24" s="137">
        <v>150</v>
      </c>
      <c r="F24" s="35"/>
      <c r="G24" s="35"/>
    </row>
    <row r="25" spans="2:7" ht="15.75">
      <c r="B25" s="85" t="s">
        <v>355</v>
      </c>
      <c r="C25" s="86">
        <v>1489</v>
      </c>
      <c r="D25" s="86">
        <v>233888</v>
      </c>
      <c r="E25" s="86">
        <v>1060786.661</v>
      </c>
      <c r="F25" s="35"/>
      <c r="G25" s="35"/>
    </row>
    <row r="26" spans="2:7" ht="15.75">
      <c r="B26" s="136" t="s">
        <v>356</v>
      </c>
      <c r="C26" s="137">
        <v>800</v>
      </c>
      <c r="D26" s="137">
        <v>180579</v>
      </c>
      <c r="E26" s="137">
        <v>1066637.973</v>
      </c>
      <c r="F26" s="35"/>
      <c r="G26" s="35"/>
    </row>
    <row r="27" spans="2:7" ht="15.75">
      <c r="B27" s="85" t="s">
        <v>357</v>
      </c>
      <c r="C27" s="86">
        <v>3847</v>
      </c>
      <c r="D27" s="86">
        <v>2456599</v>
      </c>
      <c r="E27" s="86">
        <v>8618147.489</v>
      </c>
      <c r="F27" s="35"/>
      <c r="G27" s="35"/>
    </row>
    <row r="28" spans="2:7" ht="15.75">
      <c r="B28" s="136" t="s">
        <v>358</v>
      </c>
      <c r="C28" s="137">
        <v>178</v>
      </c>
      <c r="D28" s="137">
        <v>14101</v>
      </c>
      <c r="E28" s="137">
        <v>129866.654</v>
      </c>
      <c r="F28" s="35"/>
      <c r="G28" s="35"/>
    </row>
    <row r="29" spans="2:7" ht="31.5">
      <c r="B29" s="85" t="s">
        <v>359</v>
      </c>
      <c r="C29" s="86">
        <v>4742</v>
      </c>
      <c r="D29" s="86">
        <v>10047073</v>
      </c>
      <c r="E29" s="86">
        <v>21701292.91</v>
      </c>
      <c r="F29" s="35"/>
      <c r="G29" s="35"/>
    </row>
    <row r="30" spans="2:7" ht="15.75">
      <c r="B30" s="136" t="s">
        <v>360</v>
      </c>
      <c r="C30" s="137">
        <v>0</v>
      </c>
      <c r="D30" s="137">
        <v>0</v>
      </c>
      <c r="E30" s="137">
        <v>0</v>
      </c>
      <c r="F30" s="35"/>
      <c r="G30" s="35"/>
    </row>
    <row r="31" spans="2:7" ht="15.75">
      <c r="B31" s="85" t="s">
        <v>361</v>
      </c>
      <c r="C31" s="86">
        <v>0</v>
      </c>
      <c r="D31" s="86">
        <v>0</v>
      </c>
      <c r="E31" s="86">
        <v>0</v>
      </c>
      <c r="F31" s="35"/>
      <c r="G31" s="35"/>
    </row>
    <row r="32" spans="2:7" ht="15.75">
      <c r="B32" s="136" t="s">
        <v>362</v>
      </c>
      <c r="C32" s="137">
        <v>0</v>
      </c>
      <c r="D32" s="137">
        <v>0</v>
      </c>
      <c r="E32" s="137">
        <v>0</v>
      </c>
      <c r="F32" s="35"/>
      <c r="G32" s="35"/>
    </row>
    <row r="33" spans="2:7" ht="15.75">
      <c r="B33" s="85" t="s">
        <v>363</v>
      </c>
      <c r="C33" s="86">
        <v>0</v>
      </c>
      <c r="D33" s="86">
        <v>0</v>
      </c>
      <c r="E33" s="86">
        <v>0</v>
      </c>
      <c r="F33" s="35"/>
      <c r="G33" s="35"/>
    </row>
    <row r="34" spans="2:7" ht="15.75">
      <c r="B34" s="136" t="s">
        <v>364</v>
      </c>
      <c r="C34" s="137">
        <v>0</v>
      </c>
      <c r="D34" s="137">
        <v>0</v>
      </c>
      <c r="E34" s="137">
        <v>0</v>
      </c>
      <c r="F34" s="35"/>
      <c r="G34" s="35"/>
    </row>
    <row r="35" spans="2:7" ht="15.75">
      <c r="B35" s="85" t="s">
        <v>365</v>
      </c>
      <c r="C35" s="86">
        <v>0</v>
      </c>
      <c r="D35" s="86">
        <v>0</v>
      </c>
      <c r="E35" s="86">
        <v>0</v>
      </c>
      <c r="F35" s="35"/>
      <c r="G35" s="35"/>
    </row>
    <row r="36" spans="2:7" ht="31.5">
      <c r="B36" s="136" t="s">
        <v>366</v>
      </c>
      <c r="C36" s="137">
        <v>0</v>
      </c>
      <c r="D36" s="137">
        <v>0</v>
      </c>
      <c r="E36" s="137">
        <v>0</v>
      </c>
      <c r="F36" s="35"/>
      <c r="G36" s="35"/>
    </row>
    <row r="37" spans="2:7" ht="15.75">
      <c r="B37" s="85" t="s">
        <v>367</v>
      </c>
      <c r="C37" s="86">
        <v>0</v>
      </c>
      <c r="D37" s="86">
        <v>0</v>
      </c>
      <c r="E37" s="86">
        <v>0</v>
      </c>
      <c r="F37" s="35"/>
      <c r="G37" s="35"/>
    </row>
    <row r="38" spans="2:7" ht="16.5" thickBot="1">
      <c r="B38" s="136" t="s">
        <v>368</v>
      </c>
      <c r="C38" s="137">
        <v>0</v>
      </c>
      <c r="D38" s="137">
        <v>0</v>
      </c>
      <c r="E38" s="137">
        <v>0</v>
      </c>
      <c r="F38" s="35"/>
      <c r="G38" s="35"/>
    </row>
    <row r="39" spans="2:5" ht="16.5" thickBot="1">
      <c r="B39" s="197" t="s">
        <v>33</v>
      </c>
      <c r="C39" s="198">
        <v>41127</v>
      </c>
      <c r="D39" s="198">
        <v>44998328</v>
      </c>
      <c r="E39" s="198">
        <v>133180127.54499997</v>
      </c>
    </row>
    <row r="41" spans="1:10" ht="15.75">
      <c r="A41" s="3"/>
      <c r="B41" s="57" t="s">
        <v>84</v>
      </c>
      <c r="J41" s="8"/>
    </row>
    <row r="43" ht="15.75">
      <c r="B43" s="9" t="s">
        <v>65</v>
      </c>
    </row>
    <row r="45" spans="2:5" ht="47.25">
      <c r="B45" s="87" t="s">
        <v>32</v>
      </c>
      <c r="C45" s="87" t="s">
        <v>66</v>
      </c>
      <c r="D45" s="83" t="s">
        <v>85</v>
      </c>
      <c r="E45" s="29"/>
    </row>
    <row r="46" spans="2:5" ht="15.75">
      <c r="B46" s="88" t="s">
        <v>335</v>
      </c>
      <c r="C46" s="186">
        <v>898386731.31</v>
      </c>
      <c r="D46" s="199">
        <v>0.0761632522448001</v>
      </c>
      <c r="E46" s="29"/>
    </row>
    <row r="47" spans="2:5" ht="15.75">
      <c r="B47" s="139" t="s">
        <v>336</v>
      </c>
      <c r="C47" s="187">
        <v>9723844.19</v>
      </c>
      <c r="D47" s="200">
        <v>0.0008243661354528068</v>
      </c>
      <c r="E47" s="29"/>
    </row>
    <row r="48" spans="2:5" ht="15.75">
      <c r="B48" s="88" t="s">
        <v>337</v>
      </c>
      <c r="C48" s="186">
        <v>23086286.4</v>
      </c>
      <c r="D48" s="199">
        <v>0.001957204612667153</v>
      </c>
      <c r="E48" s="29"/>
    </row>
    <row r="49" spans="2:5" ht="15.75">
      <c r="B49" s="139" t="s">
        <v>338</v>
      </c>
      <c r="C49" s="187">
        <v>369708932.32</v>
      </c>
      <c r="D49" s="200">
        <v>0.03134311058711254</v>
      </c>
      <c r="E49" s="29"/>
    </row>
    <row r="50" spans="2:5" ht="15.75">
      <c r="B50" s="88" t="s">
        <v>339</v>
      </c>
      <c r="C50" s="186">
        <v>4459631383.77</v>
      </c>
      <c r="D50" s="199">
        <v>0.37807774554463824</v>
      </c>
      <c r="E50" s="29"/>
    </row>
    <row r="51" spans="2:5" ht="15.75">
      <c r="B51" s="139" t="s">
        <v>340</v>
      </c>
      <c r="C51" s="187">
        <v>12614643.6</v>
      </c>
      <c r="D51" s="200">
        <v>0.0010694417548710725</v>
      </c>
      <c r="E51" s="29"/>
    </row>
    <row r="52" spans="2:5" ht="15.75">
      <c r="B52" s="88" t="s">
        <v>341</v>
      </c>
      <c r="C52" s="186">
        <v>77593873.41</v>
      </c>
      <c r="D52" s="199">
        <v>0.00657823802067894</v>
      </c>
      <c r="E52" s="29"/>
    </row>
    <row r="53" spans="2:5" ht="15.75">
      <c r="B53" s="139" t="s">
        <v>342</v>
      </c>
      <c r="C53" s="187">
        <v>1000020409.9</v>
      </c>
      <c r="D53" s="200">
        <v>0.08477953210428754</v>
      </c>
      <c r="E53" s="29"/>
    </row>
    <row r="54" spans="2:5" ht="15.75">
      <c r="B54" s="88" t="s">
        <v>343</v>
      </c>
      <c r="C54" s="186">
        <v>33168587.9</v>
      </c>
      <c r="D54" s="199">
        <v>0.002811959970900123</v>
      </c>
      <c r="E54" s="29"/>
    </row>
    <row r="55" spans="2:5" ht="15.75">
      <c r="B55" s="139" t="s">
        <v>344</v>
      </c>
      <c r="C55" s="187">
        <v>49719142.17</v>
      </c>
      <c r="D55" s="200">
        <v>0.004215079580446423</v>
      </c>
      <c r="E55" s="29"/>
    </row>
    <row r="56" spans="2:5" ht="15.75">
      <c r="B56" s="88" t="s">
        <v>345</v>
      </c>
      <c r="C56" s="186">
        <v>630679.23</v>
      </c>
      <c r="D56" s="199">
        <v>5.346759875894844E-05</v>
      </c>
      <c r="E56" s="29"/>
    </row>
    <row r="57" spans="2:5" ht="15.75">
      <c r="B57" s="139" t="s">
        <v>346</v>
      </c>
      <c r="C57" s="187">
        <v>57197954.24</v>
      </c>
      <c r="D57" s="200">
        <v>0.004849116827800106</v>
      </c>
      <c r="E57" s="29"/>
    </row>
    <row r="58" spans="2:5" ht="15.75">
      <c r="B58" s="88" t="s">
        <v>347</v>
      </c>
      <c r="C58" s="186">
        <v>404166249.53</v>
      </c>
      <c r="D58" s="199">
        <v>0.034264326196026894</v>
      </c>
      <c r="E58" s="29"/>
    </row>
    <row r="59" spans="2:5" ht="15.75">
      <c r="B59" s="139" t="s">
        <v>348</v>
      </c>
      <c r="C59" s="187">
        <v>237136396.4</v>
      </c>
      <c r="D59" s="200">
        <v>0.020103902413050996</v>
      </c>
      <c r="E59" s="29"/>
    </row>
    <row r="60" spans="2:5" ht="15.75">
      <c r="B60" s="88" t="s">
        <v>349</v>
      </c>
      <c r="C60" s="186">
        <v>115014561.07</v>
      </c>
      <c r="D60" s="199">
        <v>0.009750681662256946</v>
      </c>
      <c r="E60" s="29"/>
    </row>
    <row r="61" spans="2:5" ht="15.75">
      <c r="B61" s="139" t="s">
        <v>350</v>
      </c>
      <c r="C61" s="187">
        <v>357962272.41</v>
      </c>
      <c r="D61" s="200">
        <v>0.030347254581476038</v>
      </c>
      <c r="E61" s="29"/>
    </row>
    <row r="62" spans="2:5" ht="15.75">
      <c r="B62" s="88" t="s">
        <v>351</v>
      </c>
      <c r="C62" s="186">
        <v>235452878.75</v>
      </c>
      <c r="D62" s="199">
        <v>0.019961177487396148</v>
      </c>
      <c r="E62" s="29"/>
    </row>
    <row r="63" spans="2:5" ht="15.75">
      <c r="B63" s="139" t="s">
        <v>352</v>
      </c>
      <c r="C63" s="187">
        <v>34360854.22</v>
      </c>
      <c r="D63" s="200">
        <v>0.002913037688667312</v>
      </c>
      <c r="E63" s="29"/>
    </row>
    <row r="64" spans="2:5" ht="15.75">
      <c r="B64" s="88" t="s">
        <v>353</v>
      </c>
      <c r="C64" s="186">
        <v>187124448.92</v>
      </c>
      <c r="D64" s="199">
        <v>0.01586399944206804</v>
      </c>
      <c r="E64" s="29"/>
    </row>
    <row r="65" spans="2:5" ht="15.75">
      <c r="B65" s="139" t="s">
        <v>354</v>
      </c>
      <c r="C65" s="187">
        <v>1125000</v>
      </c>
      <c r="D65" s="200">
        <v>9.537502702255946E-05</v>
      </c>
      <c r="E65" s="29"/>
    </row>
    <row r="66" spans="2:5" ht="15.75">
      <c r="B66" s="88" t="s">
        <v>355</v>
      </c>
      <c r="C66" s="186">
        <v>284369322.84</v>
      </c>
      <c r="D66" s="199">
        <v>0.02410820608911283</v>
      </c>
      <c r="E66" s="29"/>
    </row>
    <row r="67" spans="2:5" ht="15.75">
      <c r="B67" s="139" t="s">
        <v>356</v>
      </c>
      <c r="C67" s="187">
        <v>143750000</v>
      </c>
      <c r="D67" s="200">
        <v>0.012186809008438153</v>
      </c>
      <c r="E67" s="29"/>
    </row>
    <row r="68" spans="2:5" ht="15.75">
      <c r="B68" s="88" t="s">
        <v>357</v>
      </c>
      <c r="C68" s="186">
        <v>843245878.71</v>
      </c>
      <c r="D68" s="199">
        <v>0.07148853197211391</v>
      </c>
      <c r="E68" s="29"/>
    </row>
    <row r="69" spans="2:5" ht="15.75">
      <c r="B69" s="139" t="s">
        <v>358</v>
      </c>
      <c r="C69" s="187">
        <v>90476062.56</v>
      </c>
      <c r="D69" s="200">
        <v>0.007670361699159804</v>
      </c>
      <c r="E69" s="29"/>
    </row>
    <row r="70" spans="2:5" ht="31.5">
      <c r="B70" s="88" t="s">
        <v>359</v>
      </c>
      <c r="C70" s="186">
        <v>1869874169.77</v>
      </c>
      <c r="D70" s="199">
        <v>0.15852382175164415</v>
      </c>
      <c r="E70" s="29"/>
    </row>
    <row r="71" spans="2:5" ht="15.75">
      <c r="B71" s="139" t="s">
        <v>360</v>
      </c>
      <c r="C71" s="187">
        <v>0</v>
      </c>
      <c r="D71" s="200">
        <v>0</v>
      </c>
      <c r="E71" s="29"/>
    </row>
    <row r="72" spans="2:5" ht="15.75">
      <c r="B72" s="88" t="s">
        <v>361</v>
      </c>
      <c r="C72" s="186">
        <v>0</v>
      </c>
      <c r="D72" s="199">
        <v>0</v>
      </c>
      <c r="E72" s="29"/>
    </row>
    <row r="73" spans="2:5" ht="15.75">
      <c r="B73" s="139" t="s">
        <v>362</v>
      </c>
      <c r="C73" s="187">
        <v>0</v>
      </c>
      <c r="D73" s="200">
        <v>0</v>
      </c>
      <c r="E73" s="29"/>
    </row>
    <row r="74" spans="2:5" ht="15.75">
      <c r="B74" s="88" t="s">
        <v>363</v>
      </c>
      <c r="C74" s="186">
        <v>0</v>
      </c>
      <c r="D74" s="199">
        <v>0</v>
      </c>
      <c r="E74" s="29"/>
    </row>
    <row r="75" spans="2:5" ht="15.75">
      <c r="B75" s="139" t="s">
        <v>364</v>
      </c>
      <c r="C75" s="187">
        <v>0</v>
      </c>
      <c r="D75" s="200">
        <v>0</v>
      </c>
      <c r="E75" s="29"/>
    </row>
    <row r="76" spans="2:5" ht="15.75">
      <c r="B76" s="88" t="s">
        <v>365</v>
      </c>
      <c r="C76" s="186">
        <v>0</v>
      </c>
      <c r="D76" s="199">
        <v>0</v>
      </c>
      <c r="E76" s="29"/>
    </row>
    <row r="77" spans="2:5" ht="31.5">
      <c r="B77" s="139" t="s">
        <v>366</v>
      </c>
      <c r="C77" s="187">
        <v>0</v>
      </c>
      <c r="D77" s="200">
        <v>0</v>
      </c>
      <c r="E77" s="29"/>
    </row>
    <row r="78" spans="2:5" ht="15.75">
      <c r="B78" s="88" t="s">
        <v>367</v>
      </c>
      <c r="C78" s="186">
        <v>0</v>
      </c>
      <c r="D78" s="199">
        <v>0</v>
      </c>
      <c r="E78" s="29"/>
    </row>
    <row r="79" spans="2:5" ht="16.5" thickBot="1">
      <c r="B79" s="139" t="s">
        <v>368</v>
      </c>
      <c r="C79" s="187">
        <v>0</v>
      </c>
      <c r="D79" s="200">
        <v>0</v>
      </c>
      <c r="E79" s="29"/>
    </row>
    <row r="80" spans="2:4" ht="16.5" thickBot="1">
      <c r="B80" s="201" t="s">
        <v>33</v>
      </c>
      <c r="C80" s="198">
        <v>11795540563.619997</v>
      </c>
      <c r="D80" s="188"/>
    </row>
    <row r="81" spans="1:10" ht="14.25">
      <c r="A81" s="3"/>
      <c r="J81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&amp;L&amp;"News Gothic Cyr,Bold"October - December 2009 
&amp;C&amp;"News Gothic Cyr,Bold"&amp;18&amp;K002060Section: Branch Statistics&amp;R&amp;G</oddHeader>
    <oddFooter>&amp;L1303 Sofia, 10 Tri ushi St.
tel: (+359 2) 9370934, 9370945; fax: (+359 2) 9370946
http://www.bse-sofia.bg; e-mail: bse@bse-sofia.bg&amp;R&amp;P</oddFooter>
  </headerFooter>
  <rowBreaks count="1" manualBreakCount="1">
    <brk id="4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6"/>
  <sheetViews>
    <sheetView showGridLines="0" view="pageBreakPreview" zoomScale="75" zoomScaleNormal="85" zoomScaleSheetLayoutView="75" zoomScalePageLayoutView="75" workbookViewId="0" topLeftCell="A1">
      <selection activeCell="B3" sqref="B3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73" t="s">
        <v>86</v>
      </c>
      <c r="B1" s="273"/>
      <c r="C1" s="273"/>
      <c r="D1" s="273"/>
      <c r="E1" s="273"/>
      <c r="F1" s="273"/>
      <c r="G1" s="273"/>
      <c r="H1" s="273"/>
      <c r="I1" s="273"/>
      <c r="J1" s="273"/>
    </row>
    <row r="3" spans="1:10" ht="20.25">
      <c r="A3" s="91"/>
      <c r="B3" s="91"/>
      <c r="C3" s="91"/>
      <c r="D3" s="91"/>
      <c r="E3" s="91"/>
      <c r="F3" s="91"/>
      <c r="G3" s="91"/>
      <c r="H3" s="91"/>
      <c r="I3" s="91"/>
      <c r="J3" s="91"/>
    </row>
    <row r="5" ht="15.75">
      <c r="B5" s="22" t="s">
        <v>87</v>
      </c>
    </row>
    <row r="6" ht="15" thickBot="1"/>
    <row r="7" spans="2:6" ht="15.75">
      <c r="B7" s="297"/>
      <c r="C7" s="293" t="s">
        <v>88</v>
      </c>
      <c r="D7" s="293"/>
      <c r="E7" s="296" t="s">
        <v>89</v>
      </c>
      <c r="F7" s="294" t="s">
        <v>90</v>
      </c>
    </row>
    <row r="8" spans="2:6" ht="27.75" customHeight="1">
      <c r="B8" s="298"/>
      <c r="C8" s="240">
        <v>40175.583333333336</v>
      </c>
      <c r="D8" s="240">
        <v>40087</v>
      </c>
      <c r="E8" s="281"/>
      <c r="F8" s="295"/>
    </row>
    <row r="9" spans="2:6" ht="15.75">
      <c r="B9" s="25" t="s">
        <v>2</v>
      </c>
      <c r="C9" s="92">
        <v>427.27</v>
      </c>
      <c r="D9" s="93">
        <v>480.14</v>
      </c>
      <c r="E9" s="94">
        <v>-52.870000000000005</v>
      </c>
      <c r="F9" s="95">
        <v>-0.11011371683259051</v>
      </c>
    </row>
    <row r="10" spans="2:6" ht="15.75">
      <c r="B10" s="140" t="s">
        <v>3</v>
      </c>
      <c r="C10" s="141">
        <v>117.16</v>
      </c>
      <c r="D10" s="141">
        <v>131.61</v>
      </c>
      <c r="E10" s="142">
        <v>-14.450000000000017</v>
      </c>
      <c r="F10" s="143">
        <v>-0.10979408859509168</v>
      </c>
    </row>
    <row r="11" spans="2:6" ht="15.75">
      <c r="B11" s="25" t="s">
        <v>7</v>
      </c>
      <c r="C11" s="92">
        <v>334.84</v>
      </c>
      <c r="D11" s="92">
        <v>367.02</v>
      </c>
      <c r="E11" s="94">
        <v>-32.18000000000001</v>
      </c>
      <c r="F11" s="95">
        <v>-0.08767914555065122</v>
      </c>
    </row>
    <row r="12" spans="2:6" ht="16.5" thickBot="1">
      <c r="B12" s="144" t="s">
        <v>4</v>
      </c>
      <c r="C12" s="145">
        <v>48.01</v>
      </c>
      <c r="D12" s="145">
        <v>49.34</v>
      </c>
      <c r="E12" s="146">
        <v>-1.3300000000000054</v>
      </c>
      <c r="F12" s="147">
        <v>-0.02695581678151612</v>
      </c>
    </row>
    <row r="13" ht="14.25">
      <c r="E13" s="1"/>
    </row>
    <row r="14" spans="2:5" ht="15.75">
      <c r="B14" s="22" t="s">
        <v>91</v>
      </c>
      <c r="E14" s="1"/>
    </row>
    <row r="15" ht="15" thickBot="1">
      <c r="E15" s="1"/>
    </row>
    <row r="16" spans="2:8" ht="15.75">
      <c r="B16" s="26"/>
      <c r="C16" s="293" t="s">
        <v>22</v>
      </c>
      <c r="D16" s="293"/>
      <c r="E16" s="299" t="s">
        <v>28</v>
      </c>
      <c r="F16" s="299"/>
      <c r="G16" s="293" t="s">
        <v>27</v>
      </c>
      <c r="H16" s="294"/>
    </row>
    <row r="17" spans="2:8" ht="31.5">
      <c r="B17" s="27"/>
      <c r="C17" s="96" t="s">
        <v>92</v>
      </c>
      <c r="D17" s="97" t="s">
        <v>93</v>
      </c>
      <c r="E17" s="96" t="s">
        <v>92</v>
      </c>
      <c r="F17" s="65" t="s">
        <v>94</v>
      </c>
      <c r="G17" s="96" t="s">
        <v>92</v>
      </c>
      <c r="H17" s="98" t="s">
        <v>95</v>
      </c>
    </row>
    <row r="18" spans="2:8" ht="21.75" customHeight="1">
      <c r="B18" s="101" t="s">
        <v>2</v>
      </c>
      <c r="C18" s="99">
        <v>25702</v>
      </c>
      <c r="D18" s="100">
        <v>0.6249422520485326</v>
      </c>
      <c r="E18" s="99">
        <v>42467123.2</v>
      </c>
      <c r="F18" s="100">
        <v>0.3188698192533005</v>
      </c>
      <c r="G18" s="99">
        <v>17778519</v>
      </c>
      <c r="H18" s="100">
        <v>0.39509287989544856</v>
      </c>
    </row>
    <row r="19" spans="2:8" ht="15.75">
      <c r="B19" s="151" t="s">
        <v>3</v>
      </c>
      <c r="C19" s="137">
        <v>33179</v>
      </c>
      <c r="D19" s="152">
        <v>0.806744960731393</v>
      </c>
      <c r="E19" s="137">
        <v>58608767.57</v>
      </c>
      <c r="F19" s="152">
        <v>0.4400714179222905</v>
      </c>
      <c r="G19" s="137">
        <v>28736356</v>
      </c>
      <c r="H19" s="152">
        <v>0.6386094167765523</v>
      </c>
    </row>
    <row r="20" spans="2:8" ht="15.75">
      <c r="B20" s="25" t="s">
        <v>7</v>
      </c>
      <c r="C20" s="99">
        <v>24348</v>
      </c>
      <c r="D20" s="100">
        <v>0.5920198409803779</v>
      </c>
      <c r="E20" s="99">
        <v>47023611.79</v>
      </c>
      <c r="F20" s="100">
        <v>0.3530827958724237</v>
      </c>
      <c r="G20" s="99">
        <v>21307893</v>
      </c>
      <c r="H20" s="100">
        <v>0.47352632746710055</v>
      </c>
    </row>
    <row r="21" spans="2:8" ht="16.5" thickBot="1">
      <c r="B21" s="144" t="s">
        <v>4</v>
      </c>
      <c r="C21" s="148">
        <v>1285</v>
      </c>
      <c r="D21" s="149">
        <v>0.031244681109733264</v>
      </c>
      <c r="E21" s="148">
        <v>4664405.8</v>
      </c>
      <c r="F21" s="149">
        <v>0.035023286775640275</v>
      </c>
      <c r="G21" s="148">
        <v>8470362</v>
      </c>
      <c r="H21" s="149">
        <v>0.18823726072666522</v>
      </c>
    </row>
    <row r="23" ht="15.75">
      <c r="B23" s="241" t="s">
        <v>213</v>
      </c>
    </row>
    <row r="24" spans="3:5" ht="16.5" thickBot="1">
      <c r="C24" s="29"/>
      <c r="D24" s="29"/>
      <c r="E24" s="30"/>
    </row>
    <row r="25" spans="2:5" ht="31.5">
      <c r="B25" s="102"/>
      <c r="C25" s="66" t="s">
        <v>92</v>
      </c>
      <c r="D25" s="103" t="s">
        <v>96</v>
      </c>
      <c r="E25" s="30"/>
    </row>
    <row r="26" spans="2:5" ht="15.75">
      <c r="B26" s="101" t="s">
        <v>2</v>
      </c>
      <c r="C26" s="99">
        <v>3292733989.42</v>
      </c>
      <c r="D26" s="104">
        <v>0.2791507495282656</v>
      </c>
      <c r="E26" s="30"/>
    </row>
    <row r="27" spans="2:5" ht="15.75">
      <c r="B27" s="151" t="s">
        <v>3</v>
      </c>
      <c r="C27" s="137">
        <v>4841879695.61</v>
      </c>
      <c r="D27" s="153">
        <v>0.410483917163713</v>
      </c>
      <c r="E27" s="30"/>
    </row>
    <row r="28" spans="2:5" ht="15.75">
      <c r="B28" s="25" t="s">
        <v>7</v>
      </c>
      <c r="C28" s="99">
        <v>3755501183.36</v>
      </c>
      <c r="D28" s="104">
        <v>0.3183831349746824</v>
      </c>
      <c r="E28" s="30"/>
    </row>
    <row r="29" spans="2:8" ht="16.5" thickBot="1">
      <c r="B29" s="144" t="s">
        <v>4</v>
      </c>
      <c r="C29" s="148">
        <v>300568508.35</v>
      </c>
      <c r="D29" s="150">
        <v>0.025481537427587506</v>
      </c>
      <c r="E29" s="30"/>
      <c r="H29" s="4"/>
    </row>
    <row r="30" spans="2:8" ht="15.75">
      <c r="B30" s="89"/>
      <c r="C30" s="17"/>
      <c r="D30" s="90"/>
      <c r="E30" s="30"/>
      <c r="H30" s="4"/>
    </row>
    <row r="31" spans="2:5" ht="15.75">
      <c r="B31" s="57" t="s">
        <v>97</v>
      </c>
      <c r="E31" s="1"/>
    </row>
    <row r="32" ht="14.25">
      <c r="E32" s="1"/>
    </row>
    <row r="33" ht="14.25">
      <c r="E33" s="1"/>
    </row>
    <row r="34" spans="1:5" ht="18" customHeight="1">
      <c r="A34" s="292" t="s">
        <v>98</v>
      </c>
      <c r="B34" s="292"/>
      <c r="C34" s="292"/>
      <c r="D34" s="292"/>
      <c r="E34" s="292"/>
    </row>
    <row r="35" spans="1:5" ht="18">
      <c r="A35" s="32"/>
      <c r="B35" s="32"/>
      <c r="C35" s="32"/>
      <c r="D35" s="32"/>
      <c r="E35" s="32"/>
    </row>
    <row r="36" spans="1:5" ht="15.75">
      <c r="A36" s="15" t="s">
        <v>99</v>
      </c>
      <c r="B36" s="15" t="s">
        <v>2</v>
      </c>
      <c r="C36" s="15" t="s">
        <v>3</v>
      </c>
      <c r="D36" s="15" t="s">
        <v>7</v>
      </c>
      <c r="E36" s="15" t="s">
        <v>4</v>
      </c>
    </row>
    <row r="37" spans="1:5" ht="15.75">
      <c r="A37" s="36">
        <v>40087</v>
      </c>
      <c r="B37" s="105">
        <v>476.18</v>
      </c>
      <c r="C37" s="105">
        <v>131.22</v>
      </c>
      <c r="D37" s="105">
        <v>363.59</v>
      </c>
      <c r="E37" s="105">
        <v>50.18</v>
      </c>
    </row>
    <row r="38" spans="1:5" ht="15.75">
      <c r="A38" s="154">
        <v>40088</v>
      </c>
      <c r="B38" s="155">
        <v>468.97</v>
      </c>
      <c r="C38" s="155">
        <v>128.38</v>
      </c>
      <c r="D38" s="155">
        <v>355.39</v>
      </c>
      <c r="E38" s="155">
        <v>49.24</v>
      </c>
    </row>
    <row r="39" spans="1:5" ht="15.75">
      <c r="A39" s="36">
        <v>40091</v>
      </c>
      <c r="B39" s="105">
        <v>463.33</v>
      </c>
      <c r="C39" s="105">
        <v>127.16</v>
      </c>
      <c r="D39" s="105">
        <v>353.03</v>
      </c>
      <c r="E39" s="105">
        <v>48.45</v>
      </c>
    </row>
    <row r="40" spans="1:5" ht="15.75">
      <c r="A40" s="154">
        <v>40092</v>
      </c>
      <c r="B40" s="155">
        <v>472.51</v>
      </c>
      <c r="C40" s="155">
        <v>129.23</v>
      </c>
      <c r="D40" s="155">
        <v>358.15</v>
      </c>
      <c r="E40" s="155">
        <v>48.06</v>
      </c>
    </row>
    <row r="41" spans="1:5" ht="15.75">
      <c r="A41" s="36">
        <v>40093</v>
      </c>
      <c r="B41" s="105">
        <v>470.11</v>
      </c>
      <c r="C41" s="105">
        <v>128.66</v>
      </c>
      <c r="D41" s="105">
        <v>357.31</v>
      </c>
      <c r="E41" s="105">
        <v>48.48</v>
      </c>
    </row>
    <row r="42" spans="1:5" ht="15.75">
      <c r="A42" s="154">
        <v>40094</v>
      </c>
      <c r="B42" s="155">
        <v>474.62</v>
      </c>
      <c r="C42" s="155">
        <v>129.08</v>
      </c>
      <c r="D42" s="155">
        <v>358.76</v>
      </c>
      <c r="E42" s="155">
        <v>48.14</v>
      </c>
    </row>
    <row r="43" spans="1:5" ht="15.75">
      <c r="A43" s="36">
        <v>40095</v>
      </c>
      <c r="B43" s="105">
        <v>475.02</v>
      </c>
      <c r="C43" s="105">
        <v>128.9</v>
      </c>
      <c r="D43" s="105">
        <v>358.05</v>
      </c>
      <c r="E43" s="105">
        <v>48.24</v>
      </c>
    </row>
    <row r="44" spans="1:5" ht="15.75">
      <c r="A44" s="154">
        <v>40098</v>
      </c>
      <c r="B44" s="155">
        <v>480.91</v>
      </c>
      <c r="C44" s="155">
        <v>129.52</v>
      </c>
      <c r="D44" s="155">
        <v>361.64</v>
      </c>
      <c r="E44" s="155">
        <v>47.92</v>
      </c>
    </row>
    <row r="45" spans="1:5" ht="15.75">
      <c r="A45" s="36">
        <v>40099</v>
      </c>
      <c r="B45" s="105">
        <v>477.17</v>
      </c>
      <c r="C45" s="105">
        <v>129.41</v>
      </c>
      <c r="D45" s="105">
        <v>359.76</v>
      </c>
      <c r="E45" s="105">
        <v>48.24</v>
      </c>
    </row>
    <row r="46" spans="1:5" ht="15.75">
      <c r="A46" s="154">
        <v>40100</v>
      </c>
      <c r="B46" s="155">
        <v>479.29</v>
      </c>
      <c r="C46" s="155">
        <v>128.72</v>
      </c>
      <c r="D46" s="155">
        <v>362.13</v>
      </c>
      <c r="E46" s="155">
        <v>49.71</v>
      </c>
    </row>
    <row r="47" spans="1:5" ht="15.75">
      <c r="A47" s="36">
        <v>40101</v>
      </c>
      <c r="B47" s="105">
        <v>481.88</v>
      </c>
      <c r="C47" s="105">
        <v>130.18</v>
      </c>
      <c r="D47" s="105">
        <v>365.24</v>
      </c>
      <c r="E47" s="105">
        <v>50.39</v>
      </c>
    </row>
    <row r="48" spans="1:5" ht="15.75">
      <c r="A48" s="154">
        <v>40102</v>
      </c>
      <c r="B48" s="155">
        <v>483.67</v>
      </c>
      <c r="C48" s="155">
        <v>130.73</v>
      </c>
      <c r="D48" s="155">
        <v>369.56</v>
      </c>
      <c r="E48" s="155">
        <v>50.05</v>
      </c>
    </row>
    <row r="49" spans="1:5" ht="15.75">
      <c r="A49" s="36">
        <v>40105</v>
      </c>
      <c r="B49" s="105">
        <v>481.7</v>
      </c>
      <c r="C49" s="105">
        <v>130.77</v>
      </c>
      <c r="D49" s="105">
        <v>365.27</v>
      </c>
      <c r="E49" s="105">
        <v>50.08</v>
      </c>
    </row>
    <row r="50" spans="1:5" ht="15.75">
      <c r="A50" s="154">
        <v>40106</v>
      </c>
      <c r="B50" s="155">
        <v>481.53</v>
      </c>
      <c r="C50" s="155">
        <v>130.31</v>
      </c>
      <c r="D50" s="155">
        <v>364.71</v>
      </c>
      <c r="E50" s="155">
        <v>48.81</v>
      </c>
    </row>
    <row r="51" spans="1:5" ht="15.75">
      <c r="A51" s="36">
        <v>40107</v>
      </c>
      <c r="B51" s="105">
        <v>475.49</v>
      </c>
      <c r="C51" s="105">
        <v>129.32</v>
      </c>
      <c r="D51" s="105">
        <v>359.61</v>
      </c>
      <c r="E51" s="105">
        <v>48.65</v>
      </c>
    </row>
    <row r="52" spans="1:5" ht="15.75">
      <c r="A52" s="154">
        <v>40108</v>
      </c>
      <c r="B52" s="155">
        <v>469.55</v>
      </c>
      <c r="C52" s="155">
        <v>127.74</v>
      </c>
      <c r="D52" s="155">
        <v>356.43</v>
      </c>
      <c r="E52" s="155">
        <v>48.72</v>
      </c>
    </row>
    <row r="53" spans="1:5" ht="15.75">
      <c r="A53" s="36">
        <v>40109</v>
      </c>
      <c r="B53" s="105">
        <v>475.7</v>
      </c>
      <c r="C53" s="105">
        <v>128.88</v>
      </c>
      <c r="D53" s="105">
        <v>359.2</v>
      </c>
      <c r="E53" s="105">
        <v>48.45</v>
      </c>
    </row>
    <row r="54" spans="1:5" ht="15.75">
      <c r="A54" s="154">
        <v>40112</v>
      </c>
      <c r="B54" s="155">
        <v>467.53</v>
      </c>
      <c r="C54" s="155">
        <v>127</v>
      </c>
      <c r="D54" s="155">
        <v>354.02</v>
      </c>
      <c r="E54" s="155">
        <v>48.05</v>
      </c>
    </row>
    <row r="55" spans="1:5" ht="15.75">
      <c r="A55" s="36">
        <v>40113</v>
      </c>
      <c r="B55" s="105">
        <v>461.34</v>
      </c>
      <c r="C55" s="105">
        <v>124.52</v>
      </c>
      <c r="D55" s="105">
        <v>350.6</v>
      </c>
      <c r="E55" s="105">
        <v>47.85</v>
      </c>
    </row>
    <row r="56" spans="1:5" ht="15.75">
      <c r="A56" s="154">
        <v>40114</v>
      </c>
      <c r="B56" s="155">
        <v>455.5</v>
      </c>
      <c r="C56" s="155">
        <v>123.16</v>
      </c>
      <c r="D56" s="155">
        <v>349.25</v>
      </c>
      <c r="E56" s="155">
        <v>48.03</v>
      </c>
    </row>
    <row r="57" spans="1:5" ht="15.75">
      <c r="A57" s="36">
        <v>40115</v>
      </c>
      <c r="B57" s="105">
        <v>453.43</v>
      </c>
      <c r="C57" s="105">
        <v>122.79</v>
      </c>
      <c r="D57" s="105">
        <v>348.61</v>
      </c>
      <c r="E57" s="105">
        <v>48.11</v>
      </c>
    </row>
    <row r="58" spans="1:5" ht="15.75">
      <c r="A58" s="154">
        <v>40116</v>
      </c>
      <c r="B58" s="155">
        <v>457.61</v>
      </c>
      <c r="C58" s="155">
        <v>123.32</v>
      </c>
      <c r="D58" s="155">
        <v>349.78</v>
      </c>
      <c r="E58" s="155">
        <v>48.24</v>
      </c>
    </row>
    <row r="59" spans="1:5" ht="15.75">
      <c r="A59" s="36">
        <v>40119</v>
      </c>
      <c r="B59" s="105">
        <v>451.27</v>
      </c>
      <c r="C59" s="105">
        <v>121.06</v>
      </c>
      <c r="D59" s="105">
        <v>343.98</v>
      </c>
      <c r="E59" s="105">
        <v>48.42</v>
      </c>
    </row>
    <row r="60" spans="1:5" ht="15.75">
      <c r="A60" s="154">
        <v>40120</v>
      </c>
      <c r="B60" s="155">
        <v>440.53</v>
      </c>
      <c r="C60" s="155">
        <v>119.83</v>
      </c>
      <c r="D60" s="155">
        <v>336.85</v>
      </c>
      <c r="E60" s="155">
        <v>47.35</v>
      </c>
    </row>
    <row r="61" spans="1:5" ht="15.75">
      <c r="A61" s="36">
        <v>40121</v>
      </c>
      <c r="B61" s="105">
        <v>444.09</v>
      </c>
      <c r="C61" s="105">
        <v>120.78</v>
      </c>
      <c r="D61" s="105">
        <v>338.09</v>
      </c>
      <c r="E61" s="105">
        <v>47.21</v>
      </c>
    </row>
    <row r="62" spans="1:5" ht="15.75">
      <c r="A62" s="154">
        <v>40122</v>
      </c>
      <c r="B62" s="155">
        <v>434.91</v>
      </c>
      <c r="C62" s="155">
        <v>118.43</v>
      </c>
      <c r="D62" s="155">
        <v>333.22</v>
      </c>
      <c r="E62" s="155">
        <v>46.75</v>
      </c>
    </row>
    <row r="63" spans="1:5" ht="15.75">
      <c r="A63" s="36">
        <v>40123</v>
      </c>
      <c r="B63" s="105">
        <v>442.5</v>
      </c>
      <c r="C63" s="105">
        <v>121.16</v>
      </c>
      <c r="D63" s="105">
        <v>338.27</v>
      </c>
      <c r="E63" s="105">
        <v>46.68</v>
      </c>
    </row>
    <row r="64" spans="1:5" ht="15.75">
      <c r="A64" s="154">
        <v>40126</v>
      </c>
      <c r="B64" s="155">
        <v>444.5</v>
      </c>
      <c r="C64" s="155">
        <v>121.47</v>
      </c>
      <c r="D64" s="155">
        <v>339.15</v>
      </c>
      <c r="E64" s="155">
        <v>47.89</v>
      </c>
    </row>
    <row r="65" spans="1:5" ht="15.75">
      <c r="A65" s="36">
        <v>40127</v>
      </c>
      <c r="B65" s="105">
        <v>447.27</v>
      </c>
      <c r="C65" s="105">
        <v>122.1</v>
      </c>
      <c r="D65" s="105">
        <v>340.62</v>
      </c>
      <c r="E65" s="105">
        <v>47.72</v>
      </c>
    </row>
    <row r="66" spans="1:5" ht="15.75">
      <c r="A66" s="154">
        <v>40128</v>
      </c>
      <c r="B66" s="155">
        <v>451.26</v>
      </c>
      <c r="C66" s="155">
        <v>122.54</v>
      </c>
      <c r="D66" s="155">
        <v>343.28</v>
      </c>
      <c r="E66" s="155">
        <v>48.76</v>
      </c>
    </row>
    <row r="67" spans="1:5" ht="15.75">
      <c r="A67" s="36">
        <v>40129</v>
      </c>
      <c r="B67" s="105">
        <v>454.07</v>
      </c>
      <c r="C67" s="105">
        <v>125.01</v>
      </c>
      <c r="D67" s="105">
        <v>345.73</v>
      </c>
      <c r="E67" s="105">
        <v>49.17</v>
      </c>
    </row>
    <row r="68" spans="1:5" ht="15.75">
      <c r="A68" s="154">
        <v>40130</v>
      </c>
      <c r="B68" s="155">
        <v>451.23</v>
      </c>
      <c r="C68" s="155">
        <v>124.22</v>
      </c>
      <c r="D68" s="155">
        <v>344.95</v>
      </c>
      <c r="E68" s="155">
        <v>48.99</v>
      </c>
    </row>
    <row r="69" spans="1:5" ht="15.75">
      <c r="A69" s="36">
        <v>40133</v>
      </c>
      <c r="B69" s="105">
        <v>462.42</v>
      </c>
      <c r="C69" s="105">
        <v>126.2</v>
      </c>
      <c r="D69" s="105">
        <v>351.1</v>
      </c>
      <c r="E69" s="105">
        <v>49.43</v>
      </c>
    </row>
    <row r="70" spans="1:5" ht="15.75">
      <c r="A70" s="154">
        <v>40134</v>
      </c>
      <c r="B70" s="155">
        <v>466</v>
      </c>
      <c r="C70" s="155">
        <v>126.3</v>
      </c>
      <c r="D70" s="155">
        <v>352.51</v>
      </c>
      <c r="E70" s="155">
        <v>49.56</v>
      </c>
    </row>
    <row r="71" spans="1:5" ht="15.75">
      <c r="A71" s="36">
        <v>40135</v>
      </c>
      <c r="B71" s="105">
        <v>466.37</v>
      </c>
      <c r="C71" s="105">
        <v>125.25</v>
      </c>
      <c r="D71" s="105">
        <v>352.55</v>
      </c>
      <c r="E71" s="105">
        <v>49.93</v>
      </c>
    </row>
    <row r="72" spans="1:5" ht="15.75">
      <c r="A72" s="154">
        <v>40136</v>
      </c>
      <c r="B72" s="155">
        <v>461.44</v>
      </c>
      <c r="C72" s="155">
        <v>124.91</v>
      </c>
      <c r="D72" s="155">
        <v>350.01</v>
      </c>
      <c r="E72" s="155">
        <v>49.18</v>
      </c>
    </row>
    <row r="73" spans="1:10" ht="15.75">
      <c r="A73" s="36">
        <v>40137</v>
      </c>
      <c r="B73" s="105">
        <v>461.7</v>
      </c>
      <c r="C73" s="105">
        <v>124.68</v>
      </c>
      <c r="D73" s="105">
        <v>350.37</v>
      </c>
      <c r="E73" s="105">
        <v>49.16</v>
      </c>
      <c r="J73" s="11"/>
    </row>
    <row r="74" spans="1:5" ht="15.75">
      <c r="A74" s="154">
        <v>40140</v>
      </c>
      <c r="B74" s="155">
        <v>461.98</v>
      </c>
      <c r="C74" s="155">
        <v>124.03</v>
      </c>
      <c r="D74" s="155">
        <v>349.37</v>
      </c>
      <c r="E74" s="155">
        <v>49.51</v>
      </c>
    </row>
    <row r="75" spans="1:5" ht="15.75">
      <c r="A75" s="36">
        <v>40141</v>
      </c>
      <c r="B75" s="105">
        <v>458.8</v>
      </c>
      <c r="C75" s="105">
        <v>123.07</v>
      </c>
      <c r="D75" s="105">
        <v>346.67</v>
      </c>
      <c r="E75" s="105">
        <v>49.33</v>
      </c>
    </row>
    <row r="76" spans="1:5" ht="15.75">
      <c r="A76" s="154">
        <v>40142</v>
      </c>
      <c r="B76" s="155">
        <v>457.73</v>
      </c>
      <c r="C76" s="155">
        <v>122.91</v>
      </c>
      <c r="D76" s="155">
        <v>346.33</v>
      </c>
      <c r="E76" s="155">
        <v>49.04</v>
      </c>
    </row>
    <row r="77" spans="1:5" ht="15.75">
      <c r="A77" s="36">
        <v>40143</v>
      </c>
      <c r="B77" s="105">
        <v>454.17</v>
      </c>
      <c r="C77" s="105">
        <v>122.32</v>
      </c>
      <c r="D77" s="105">
        <v>346.23</v>
      </c>
      <c r="E77" s="105">
        <v>47.76</v>
      </c>
    </row>
    <row r="78" spans="1:5" ht="15.75">
      <c r="A78" s="154">
        <v>40144</v>
      </c>
      <c r="B78" s="155">
        <v>450.26</v>
      </c>
      <c r="C78" s="155">
        <v>122.55</v>
      </c>
      <c r="D78" s="155">
        <v>344.2</v>
      </c>
      <c r="E78" s="155">
        <v>47.82</v>
      </c>
    </row>
    <row r="79" spans="1:5" ht="15.75">
      <c r="A79" s="36">
        <v>40147</v>
      </c>
      <c r="B79" s="105">
        <v>451.76</v>
      </c>
      <c r="C79" s="105">
        <v>122.81</v>
      </c>
      <c r="D79" s="105">
        <v>344.53</v>
      </c>
      <c r="E79" s="105">
        <v>48.2</v>
      </c>
    </row>
    <row r="80" spans="1:5" ht="15.75">
      <c r="A80" s="154">
        <v>40148</v>
      </c>
      <c r="B80" s="155">
        <v>452.23</v>
      </c>
      <c r="C80" s="155">
        <v>122.71</v>
      </c>
      <c r="D80" s="155">
        <v>343.93</v>
      </c>
      <c r="E80" s="155">
        <v>47.39</v>
      </c>
    </row>
    <row r="81" spans="1:5" ht="15.75">
      <c r="A81" s="36">
        <v>40149</v>
      </c>
      <c r="B81" s="105">
        <v>452.34</v>
      </c>
      <c r="C81" s="105">
        <v>122.43</v>
      </c>
      <c r="D81" s="105">
        <v>344.26</v>
      </c>
      <c r="E81" s="105">
        <v>48.43</v>
      </c>
    </row>
    <row r="82" spans="1:5" ht="15.75">
      <c r="A82" s="154">
        <v>40150</v>
      </c>
      <c r="B82" s="155">
        <v>453.61</v>
      </c>
      <c r="C82" s="155">
        <v>121.94</v>
      </c>
      <c r="D82" s="155">
        <v>344.47</v>
      </c>
      <c r="E82" s="155">
        <v>48.84</v>
      </c>
    </row>
    <row r="83" spans="1:5" ht="15.75">
      <c r="A83" s="36">
        <v>40151</v>
      </c>
      <c r="B83" s="105">
        <v>452.67</v>
      </c>
      <c r="C83" s="105">
        <v>120.98</v>
      </c>
      <c r="D83" s="105">
        <v>342.28</v>
      </c>
      <c r="E83" s="105">
        <v>48.89</v>
      </c>
    </row>
    <row r="84" spans="1:5" ht="15.75">
      <c r="A84" s="154">
        <v>40154</v>
      </c>
      <c r="B84" s="155">
        <v>447.65</v>
      </c>
      <c r="C84" s="155">
        <v>119.59</v>
      </c>
      <c r="D84" s="155">
        <v>339.82</v>
      </c>
      <c r="E84" s="155">
        <v>48.68</v>
      </c>
    </row>
    <row r="85" spans="1:5" ht="15.75">
      <c r="A85" s="36">
        <v>40155</v>
      </c>
      <c r="B85" s="105">
        <v>442.29</v>
      </c>
      <c r="C85" s="105">
        <v>119.52</v>
      </c>
      <c r="D85" s="105">
        <v>336.79</v>
      </c>
      <c r="E85" s="105">
        <v>48.16</v>
      </c>
    </row>
    <row r="86" spans="1:5" ht="15.75">
      <c r="A86" s="154">
        <v>40156</v>
      </c>
      <c r="B86" s="155">
        <v>434.09</v>
      </c>
      <c r="C86" s="155">
        <v>118.07</v>
      </c>
      <c r="D86" s="155">
        <v>332.13</v>
      </c>
      <c r="E86" s="155">
        <v>47.98</v>
      </c>
    </row>
    <row r="87" spans="1:5" ht="15.75">
      <c r="A87" s="36">
        <v>40157</v>
      </c>
      <c r="B87" s="105">
        <v>431.46</v>
      </c>
      <c r="C87" s="105">
        <v>118.32</v>
      </c>
      <c r="D87" s="105">
        <v>331.08</v>
      </c>
      <c r="E87" s="105">
        <v>48.1</v>
      </c>
    </row>
    <row r="88" spans="1:5" ht="15.75">
      <c r="A88" s="154">
        <v>40158</v>
      </c>
      <c r="B88" s="155">
        <v>431.26</v>
      </c>
      <c r="C88" s="155">
        <v>117.66</v>
      </c>
      <c r="D88" s="155">
        <v>331.49</v>
      </c>
      <c r="E88" s="155">
        <v>47.85</v>
      </c>
    </row>
    <row r="89" spans="1:5" ht="15.75">
      <c r="A89" s="36">
        <v>40161</v>
      </c>
      <c r="B89" s="105">
        <v>428.86</v>
      </c>
      <c r="C89" s="105">
        <v>117.75</v>
      </c>
      <c r="D89" s="105">
        <v>329.93</v>
      </c>
      <c r="E89" s="105">
        <v>47.64</v>
      </c>
    </row>
    <row r="90" spans="1:5" ht="15.75">
      <c r="A90" s="154">
        <v>40162</v>
      </c>
      <c r="B90" s="155">
        <v>417.49</v>
      </c>
      <c r="C90" s="155">
        <v>115.58</v>
      </c>
      <c r="D90" s="155">
        <v>322.44</v>
      </c>
      <c r="E90" s="155">
        <v>46.91</v>
      </c>
    </row>
    <row r="91" spans="1:5" ht="15.75">
      <c r="A91" s="36">
        <v>40163</v>
      </c>
      <c r="B91" s="105">
        <v>417.24</v>
      </c>
      <c r="C91" s="105">
        <v>116.12</v>
      </c>
      <c r="D91" s="105">
        <v>323.62</v>
      </c>
      <c r="E91" s="105">
        <v>46.91</v>
      </c>
    </row>
    <row r="92" spans="1:5" ht="15.75">
      <c r="A92" s="154">
        <v>40164</v>
      </c>
      <c r="B92" s="155">
        <v>407.86</v>
      </c>
      <c r="C92" s="155">
        <v>114.33</v>
      </c>
      <c r="D92" s="155">
        <v>317.71</v>
      </c>
      <c r="E92" s="155">
        <v>46.63</v>
      </c>
    </row>
    <row r="93" spans="1:5" ht="15.75">
      <c r="A93" s="242">
        <v>40165</v>
      </c>
      <c r="B93" s="105">
        <v>412.59</v>
      </c>
      <c r="C93" s="105">
        <v>115.89</v>
      </c>
      <c r="D93" s="105">
        <v>320.93</v>
      </c>
      <c r="E93" s="105">
        <v>45.88</v>
      </c>
    </row>
    <row r="94" spans="1:5" ht="15.75">
      <c r="A94" s="243">
        <v>40168</v>
      </c>
      <c r="B94" s="155">
        <v>422.07</v>
      </c>
      <c r="C94" s="155">
        <v>118.06</v>
      </c>
      <c r="D94" s="155">
        <v>328.13</v>
      </c>
      <c r="E94" s="155">
        <v>46.67</v>
      </c>
    </row>
    <row r="95" spans="1:5" ht="15.75">
      <c r="A95" s="244">
        <v>40169</v>
      </c>
      <c r="B95" s="245">
        <v>422.8</v>
      </c>
      <c r="C95" s="245">
        <v>118.08</v>
      </c>
      <c r="D95" s="245">
        <v>328.83</v>
      </c>
      <c r="E95" s="245">
        <v>46.48</v>
      </c>
    </row>
    <row r="96" spans="1:5" ht="15.75">
      <c r="A96" s="246">
        <v>40170</v>
      </c>
      <c r="B96" s="247">
        <v>424.2</v>
      </c>
      <c r="C96" s="247">
        <v>117.08</v>
      </c>
      <c r="D96" s="247">
        <v>331.65</v>
      </c>
      <c r="E96" s="247">
        <v>46.79</v>
      </c>
    </row>
    <row r="97" spans="1:5" ht="15.75">
      <c r="A97" s="248">
        <v>40175</v>
      </c>
      <c r="B97" s="249">
        <v>427.27</v>
      </c>
      <c r="C97" s="249">
        <v>117.16</v>
      </c>
      <c r="D97" s="249">
        <v>334.84</v>
      </c>
      <c r="E97" s="249">
        <v>48.01</v>
      </c>
    </row>
    <row r="98" spans="1:5" ht="15.75">
      <c r="A98" s="202"/>
      <c r="B98" s="203"/>
      <c r="C98" s="203"/>
      <c r="D98" s="203"/>
      <c r="E98" s="203"/>
    </row>
    <row r="99" spans="1:5" ht="15.75">
      <c r="A99" s="202"/>
      <c r="B99" s="203"/>
      <c r="C99" s="203"/>
      <c r="D99" s="203"/>
      <c r="E99" s="203"/>
    </row>
    <row r="100" spans="1:5" ht="15.75">
      <c r="A100" s="202"/>
      <c r="B100" s="203"/>
      <c r="C100" s="203"/>
      <c r="D100" s="203"/>
      <c r="E100" s="203"/>
    </row>
    <row r="101" spans="1:5" ht="18">
      <c r="A101" s="31"/>
      <c r="B101" s="20"/>
      <c r="C101" s="20"/>
      <c r="D101" s="20"/>
      <c r="E101" s="20"/>
    </row>
    <row r="102" spans="1:5" ht="18">
      <c r="A102" s="31"/>
      <c r="B102" s="20"/>
      <c r="C102" s="20"/>
      <c r="D102" s="20"/>
      <c r="E102" s="20"/>
    </row>
    <row r="103" spans="1:5" ht="18">
      <c r="A103" s="31"/>
      <c r="B103" s="20"/>
      <c r="C103" s="20"/>
      <c r="D103" s="20"/>
      <c r="E103" s="20"/>
    </row>
    <row r="104" spans="1:5" ht="18">
      <c r="A104" s="31"/>
      <c r="B104" s="20"/>
      <c r="C104" s="20"/>
      <c r="D104" s="20"/>
      <c r="E104" s="20"/>
    </row>
    <row r="105" spans="1:5" ht="18">
      <c r="A105" s="31"/>
      <c r="B105" s="20"/>
      <c r="C105" s="20"/>
      <c r="D105" s="20"/>
      <c r="E105" s="20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spans="1:5" ht="18">
      <c r="A148" s="31"/>
      <c r="B148" s="20"/>
      <c r="C148" s="20"/>
      <c r="D148" s="20"/>
      <c r="E148" s="20"/>
    </row>
    <row r="149" spans="1:5" ht="18">
      <c r="A149" s="31"/>
      <c r="B149" s="20"/>
      <c r="C149" s="20"/>
      <c r="D149" s="20"/>
      <c r="E149" s="20"/>
    </row>
    <row r="150" spans="1:5" ht="18">
      <c r="A150" s="31"/>
      <c r="B150" s="20"/>
      <c r="C150" s="20"/>
      <c r="D150" s="20"/>
      <c r="E150" s="20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&amp;LOctober - December 2009&amp;C&amp;"News Gothic Cyr,Bold"&amp;14&amp;K002060Section: Indices&amp;R&amp;G</oddHeader>
    <oddFooter>&amp;L1303 Sofia, 10 Tri ushi St.
tel: (+359 2) 9370934, 9370945; fax: (+359 2) 9370946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7"/>
  <sheetViews>
    <sheetView showGridLines="0" view="pageBreakPreview" zoomScale="75" zoomScaleNormal="85" zoomScaleSheetLayoutView="75" zoomScalePageLayoutView="75" workbookViewId="0" topLeftCell="A19">
      <selection activeCell="A4" sqref="A4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73" t="s">
        <v>100</v>
      </c>
      <c r="C1" s="273"/>
      <c r="D1" s="273"/>
      <c r="E1" s="273"/>
      <c r="F1" s="273"/>
    </row>
    <row r="4" spans="2:6" ht="36" customHeight="1">
      <c r="B4" s="300" t="s">
        <v>101</v>
      </c>
      <c r="C4" s="300"/>
      <c r="D4" s="20"/>
      <c r="E4" s="301" t="s">
        <v>102</v>
      </c>
      <c r="F4" s="301"/>
    </row>
    <row r="5" spans="2:6" ht="18">
      <c r="B5" s="106" t="s">
        <v>29</v>
      </c>
      <c r="C5" s="28" t="s">
        <v>134</v>
      </c>
      <c r="D5" s="20"/>
      <c r="E5" s="106" t="s">
        <v>29</v>
      </c>
      <c r="F5" s="28" t="s">
        <v>28</v>
      </c>
    </row>
    <row r="6" spans="2:6" ht="18">
      <c r="B6" s="16" t="s">
        <v>261</v>
      </c>
      <c r="C6" s="24">
        <v>15368</v>
      </c>
      <c r="D6" s="20"/>
      <c r="E6" s="16" t="s">
        <v>270</v>
      </c>
      <c r="F6" s="24">
        <v>79546285.68</v>
      </c>
    </row>
    <row r="7" spans="2:6" ht="18">
      <c r="B7" s="156" t="s">
        <v>260</v>
      </c>
      <c r="C7" s="157">
        <v>8215</v>
      </c>
      <c r="D7" s="20"/>
      <c r="E7" s="156" t="s">
        <v>271</v>
      </c>
      <c r="F7" s="157">
        <v>40982085.2</v>
      </c>
    </row>
    <row r="8" spans="2:6" ht="18">
      <c r="B8" s="16" t="s">
        <v>262</v>
      </c>
      <c r="C8" s="24">
        <v>8059</v>
      </c>
      <c r="D8" s="20"/>
      <c r="E8" s="16" t="s">
        <v>272</v>
      </c>
      <c r="F8" s="24">
        <v>30550343.47</v>
      </c>
    </row>
    <row r="9" spans="2:6" ht="18">
      <c r="B9" s="156" t="s">
        <v>263</v>
      </c>
      <c r="C9" s="157">
        <v>4460</v>
      </c>
      <c r="D9" s="20"/>
      <c r="E9" s="156" t="s">
        <v>267</v>
      </c>
      <c r="F9" s="157">
        <v>25240328.02</v>
      </c>
    </row>
    <row r="10" spans="2:6" ht="18">
      <c r="B10" s="16" t="s">
        <v>265</v>
      </c>
      <c r="C10" s="24">
        <v>3917</v>
      </c>
      <c r="D10" s="20"/>
      <c r="E10" s="16" t="s">
        <v>273</v>
      </c>
      <c r="F10" s="24">
        <v>20987749.49</v>
      </c>
    </row>
    <row r="11" spans="2:6" ht="18">
      <c r="B11" s="156" t="s">
        <v>264</v>
      </c>
      <c r="C11" s="157">
        <v>3612</v>
      </c>
      <c r="D11" s="21"/>
      <c r="E11" s="156" t="s">
        <v>266</v>
      </c>
      <c r="F11" s="157">
        <v>17464176.75</v>
      </c>
    </row>
    <row r="12" spans="2:6" ht="18">
      <c r="B12" s="16" t="s">
        <v>271</v>
      </c>
      <c r="C12" s="24">
        <v>3523</v>
      </c>
      <c r="D12" s="20"/>
      <c r="E12" s="16" t="s">
        <v>274</v>
      </c>
      <c r="F12" s="24">
        <v>16038465.67</v>
      </c>
    </row>
    <row r="13" spans="2:6" ht="18">
      <c r="B13" s="156" t="s">
        <v>267</v>
      </c>
      <c r="C13" s="157">
        <v>3279</v>
      </c>
      <c r="D13" s="20"/>
      <c r="E13" s="156" t="s">
        <v>275</v>
      </c>
      <c r="F13" s="157">
        <v>15676951.28</v>
      </c>
    </row>
    <row r="14" spans="2:6" ht="18">
      <c r="B14" s="16" t="s">
        <v>274</v>
      </c>
      <c r="C14" s="24">
        <v>3012</v>
      </c>
      <c r="D14" s="20"/>
      <c r="E14" s="16" t="s">
        <v>260</v>
      </c>
      <c r="F14" s="24">
        <v>14233458.57</v>
      </c>
    </row>
    <row r="15" spans="2:6" ht="18.75" thickBot="1">
      <c r="B15" s="158" t="s">
        <v>276</v>
      </c>
      <c r="C15" s="159">
        <v>2244</v>
      </c>
      <c r="D15" s="20"/>
      <c r="E15" s="158" t="s">
        <v>261</v>
      </c>
      <c r="F15" s="159">
        <v>12779677.64</v>
      </c>
    </row>
    <row r="18" ht="29.25" customHeight="1"/>
    <row r="19" spans="2:5" ht="18">
      <c r="B19" s="23" t="s">
        <v>103</v>
      </c>
      <c r="C19" s="20"/>
      <c r="D19" s="20"/>
      <c r="E19" s="20"/>
    </row>
    <row r="20" spans="2:5" ht="15.75">
      <c r="B20" s="14" t="s">
        <v>29</v>
      </c>
      <c r="C20" s="15" t="s">
        <v>28</v>
      </c>
      <c r="D20" s="15" t="s">
        <v>22</v>
      </c>
      <c r="E20" s="15" t="s">
        <v>27</v>
      </c>
    </row>
    <row r="21" spans="2:5" ht="15.75">
      <c r="B21" s="16" t="s">
        <v>277</v>
      </c>
      <c r="C21" s="24">
        <v>1102</v>
      </c>
      <c r="D21" s="24">
        <v>5</v>
      </c>
      <c r="E21" s="24">
        <v>488</v>
      </c>
    </row>
    <row r="22" spans="2:5" ht="15.75">
      <c r="B22" s="156" t="s">
        <v>278</v>
      </c>
      <c r="C22" s="157">
        <v>1300.2</v>
      </c>
      <c r="D22" s="157">
        <v>4</v>
      </c>
      <c r="E22" s="157">
        <v>500</v>
      </c>
    </row>
    <row r="23" spans="2:5" ht="15.75">
      <c r="B23" s="16" t="s">
        <v>279</v>
      </c>
      <c r="C23" s="24">
        <v>7468.89</v>
      </c>
      <c r="D23" s="24">
        <v>18</v>
      </c>
      <c r="E23" s="24">
        <v>9620</v>
      </c>
    </row>
    <row r="24" spans="2:5" ht="15.75">
      <c r="B24" s="156" t="s">
        <v>280</v>
      </c>
      <c r="C24" s="157">
        <v>8091.49</v>
      </c>
      <c r="D24" s="157">
        <v>16</v>
      </c>
      <c r="E24" s="157">
        <v>4854</v>
      </c>
    </row>
    <row r="25" spans="2:5" ht="15.75">
      <c r="B25" s="16" t="s">
        <v>281</v>
      </c>
      <c r="C25" s="24">
        <v>12858.32</v>
      </c>
      <c r="D25" s="24">
        <v>24</v>
      </c>
      <c r="E25" s="24">
        <v>6080</v>
      </c>
    </row>
    <row r="26" spans="2:5" ht="15.75">
      <c r="B26" s="156" t="s">
        <v>282</v>
      </c>
      <c r="C26" s="157">
        <v>13240.8</v>
      </c>
      <c r="D26" s="157">
        <v>16</v>
      </c>
      <c r="E26" s="157">
        <v>120</v>
      </c>
    </row>
    <row r="27" spans="2:5" ht="15.75">
      <c r="B27" s="16" t="s">
        <v>283</v>
      </c>
      <c r="C27" s="24">
        <v>23008.79</v>
      </c>
      <c r="D27" s="24">
        <v>68</v>
      </c>
      <c r="E27" s="24">
        <v>36210</v>
      </c>
    </row>
    <row r="28" spans="2:5" ht="15.75">
      <c r="B28" s="156" t="s">
        <v>284</v>
      </c>
      <c r="C28" s="157">
        <v>30501.2</v>
      </c>
      <c r="D28" s="157">
        <v>12</v>
      </c>
      <c r="E28" s="157">
        <v>468</v>
      </c>
    </row>
    <row r="29" spans="2:5" ht="15.75">
      <c r="B29" s="16" t="s">
        <v>285</v>
      </c>
      <c r="C29" s="24">
        <v>32331.18</v>
      </c>
      <c r="D29" s="24">
        <v>24</v>
      </c>
      <c r="E29" s="24">
        <v>131222</v>
      </c>
    </row>
    <row r="30" spans="2:5" ht="15.75">
      <c r="B30" s="156" t="s">
        <v>286</v>
      </c>
      <c r="C30" s="157">
        <v>32600.02</v>
      </c>
      <c r="D30" s="157">
        <v>22</v>
      </c>
      <c r="E30" s="157">
        <v>14613</v>
      </c>
    </row>
    <row r="31" spans="2:5" ht="15.75">
      <c r="B31" s="16" t="s">
        <v>287</v>
      </c>
      <c r="C31" s="24">
        <v>74617.02</v>
      </c>
      <c r="D31" s="24">
        <v>99</v>
      </c>
      <c r="E31" s="24">
        <v>45358</v>
      </c>
    </row>
    <row r="32" spans="2:5" ht="15.75">
      <c r="B32" s="156" t="s">
        <v>288</v>
      </c>
      <c r="C32" s="157">
        <v>82594.2</v>
      </c>
      <c r="D32" s="157">
        <v>80</v>
      </c>
      <c r="E32" s="157">
        <v>25480</v>
      </c>
    </row>
    <row r="33" spans="2:5" ht="15.75">
      <c r="B33" s="16" t="s">
        <v>289</v>
      </c>
      <c r="C33" s="24">
        <v>85828.75</v>
      </c>
      <c r="D33" s="24">
        <v>100</v>
      </c>
      <c r="E33" s="24">
        <v>69044</v>
      </c>
    </row>
    <row r="34" spans="2:5" ht="15.75">
      <c r="B34" s="156" t="s">
        <v>290</v>
      </c>
      <c r="C34" s="157">
        <v>89772.65</v>
      </c>
      <c r="D34" s="157">
        <v>101</v>
      </c>
      <c r="E34" s="157">
        <v>59497</v>
      </c>
    </row>
    <row r="35" spans="1:5" ht="15.75">
      <c r="A35" s="3"/>
      <c r="B35" s="16" t="s">
        <v>291</v>
      </c>
      <c r="C35" s="24">
        <v>96043.69</v>
      </c>
      <c r="D35" s="24">
        <v>66</v>
      </c>
      <c r="E35" s="24">
        <v>45403</v>
      </c>
    </row>
    <row r="36" spans="1:5" ht="15.75">
      <c r="A36" s="3"/>
      <c r="B36" s="156" t="s">
        <v>292</v>
      </c>
      <c r="C36" s="157">
        <v>100634.62</v>
      </c>
      <c r="D36" s="157">
        <v>60</v>
      </c>
      <c r="E36" s="157">
        <v>16416</v>
      </c>
    </row>
    <row r="37" spans="2:5" ht="15.75">
      <c r="B37" s="16" t="s">
        <v>293</v>
      </c>
      <c r="C37" s="24">
        <v>152276</v>
      </c>
      <c r="D37" s="24">
        <v>209</v>
      </c>
      <c r="E37" s="24">
        <v>80657</v>
      </c>
    </row>
    <row r="38" spans="2:5" ht="15.75">
      <c r="B38" s="156" t="s">
        <v>294</v>
      </c>
      <c r="C38" s="157">
        <v>174414.46</v>
      </c>
      <c r="D38" s="157">
        <v>204</v>
      </c>
      <c r="E38" s="157">
        <v>73957</v>
      </c>
    </row>
    <row r="39" spans="2:5" ht="15.75">
      <c r="B39" s="16" t="s">
        <v>295</v>
      </c>
      <c r="C39" s="24">
        <v>195214.71</v>
      </c>
      <c r="D39" s="24">
        <v>203</v>
      </c>
      <c r="E39" s="24">
        <v>81921</v>
      </c>
    </row>
    <row r="40" spans="2:5" ht="15.75">
      <c r="B40" s="156" t="s">
        <v>296</v>
      </c>
      <c r="C40" s="157">
        <v>220818.28</v>
      </c>
      <c r="D40" s="157">
        <v>293</v>
      </c>
      <c r="E40" s="157">
        <v>96987</v>
      </c>
    </row>
    <row r="41" spans="2:5" ht="15.75">
      <c r="B41" s="16" t="s">
        <v>297</v>
      </c>
      <c r="C41" s="24">
        <v>256718.95</v>
      </c>
      <c r="D41" s="24">
        <v>234</v>
      </c>
      <c r="E41" s="24">
        <v>646462</v>
      </c>
    </row>
    <row r="42" spans="2:5" ht="15.75">
      <c r="B42" s="156" t="s">
        <v>298</v>
      </c>
      <c r="C42" s="157">
        <v>257227.02</v>
      </c>
      <c r="D42" s="157">
        <v>24</v>
      </c>
      <c r="E42" s="157">
        <v>86399</v>
      </c>
    </row>
    <row r="43" spans="2:5" ht="15.75">
      <c r="B43" s="16" t="s">
        <v>299</v>
      </c>
      <c r="C43" s="24">
        <v>270005.48</v>
      </c>
      <c r="D43" s="24">
        <v>115</v>
      </c>
      <c r="E43" s="24">
        <v>155693</v>
      </c>
    </row>
    <row r="44" spans="2:5" ht="15.75">
      <c r="B44" s="156" t="s">
        <v>300</v>
      </c>
      <c r="C44" s="157">
        <v>272325.96</v>
      </c>
      <c r="D44" s="157">
        <v>261</v>
      </c>
      <c r="E44" s="157">
        <v>899743</v>
      </c>
    </row>
    <row r="45" spans="2:5" ht="15.75">
      <c r="B45" s="16" t="s">
        <v>301</v>
      </c>
      <c r="C45" s="24">
        <v>279267.38</v>
      </c>
      <c r="D45" s="24">
        <v>422</v>
      </c>
      <c r="E45" s="24">
        <v>72869</v>
      </c>
    </row>
    <row r="46" spans="2:5" ht="15.75">
      <c r="B46" s="156" t="s">
        <v>302</v>
      </c>
      <c r="C46" s="157">
        <v>283723.34</v>
      </c>
      <c r="D46" s="157">
        <v>334</v>
      </c>
      <c r="E46" s="157">
        <v>162141</v>
      </c>
    </row>
    <row r="47" spans="2:5" ht="15.75">
      <c r="B47" s="16" t="s">
        <v>303</v>
      </c>
      <c r="C47" s="24">
        <v>311778.21</v>
      </c>
      <c r="D47" s="24">
        <v>561</v>
      </c>
      <c r="E47" s="24">
        <v>166232</v>
      </c>
    </row>
    <row r="48" spans="2:5" ht="15.75">
      <c r="B48" s="156" t="s">
        <v>304</v>
      </c>
      <c r="C48" s="157">
        <v>332901.95</v>
      </c>
      <c r="D48" s="157">
        <v>383</v>
      </c>
      <c r="E48" s="157">
        <v>105239</v>
      </c>
    </row>
    <row r="49" spans="2:5" ht="15.75">
      <c r="B49" s="16" t="s">
        <v>305</v>
      </c>
      <c r="C49" s="24">
        <v>352822.38</v>
      </c>
      <c r="D49" s="24">
        <v>109</v>
      </c>
      <c r="E49" s="24">
        <v>23126</v>
      </c>
    </row>
    <row r="50" spans="2:5" ht="15.75">
      <c r="B50" s="156" t="s">
        <v>306</v>
      </c>
      <c r="C50" s="157">
        <v>363292.91</v>
      </c>
      <c r="D50" s="157">
        <v>392</v>
      </c>
      <c r="E50" s="157">
        <v>158335</v>
      </c>
    </row>
    <row r="51" spans="2:5" ht="15.75">
      <c r="B51" s="16" t="s">
        <v>307</v>
      </c>
      <c r="C51" s="24">
        <v>393630.28</v>
      </c>
      <c r="D51" s="24">
        <v>407</v>
      </c>
      <c r="E51" s="24">
        <v>166711</v>
      </c>
    </row>
    <row r="52" spans="2:5" ht="15.75">
      <c r="B52" s="156" t="s">
        <v>308</v>
      </c>
      <c r="C52" s="157">
        <v>408259.89</v>
      </c>
      <c r="D52" s="157">
        <v>350</v>
      </c>
      <c r="E52" s="157">
        <v>153629</v>
      </c>
    </row>
    <row r="53" spans="2:5" ht="15.75">
      <c r="B53" s="16" t="s">
        <v>309</v>
      </c>
      <c r="C53" s="24">
        <v>447756.17</v>
      </c>
      <c r="D53" s="24">
        <v>515</v>
      </c>
      <c r="E53" s="24">
        <v>276588</v>
      </c>
    </row>
    <row r="54" spans="2:5" ht="15.75">
      <c r="B54" s="156" t="s">
        <v>310</v>
      </c>
      <c r="C54" s="157">
        <v>508568.79</v>
      </c>
      <c r="D54" s="157">
        <v>31</v>
      </c>
      <c r="E54" s="157">
        <v>295135</v>
      </c>
    </row>
    <row r="55" spans="2:5" ht="15.75">
      <c r="B55" s="16" t="s">
        <v>311</v>
      </c>
      <c r="C55" s="24">
        <v>534653.04</v>
      </c>
      <c r="D55" s="24">
        <v>330</v>
      </c>
      <c r="E55" s="24">
        <v>689509</v>
      </c>
    </row>
    <row r="56" spans="2:5" ht="15.75">
      <c r="B56" s="156" t="s">
        <v>312</v>
      </c>
      <c r="C56" s="157">
        <v>589540.83</v>
      </c>
      <c r="D56" s="157">
        <v>428</v>
      </c>
      <c r="E56" s="157">
        <v>286144</v>
      </c>
    </row>
    <row r="57" spans="2:5" ht="15.75">
      <c r="B57" s="16" t="s">
        <v>313</v>
      </c>
      <c r="C57" s="24">
        <v>661868.04</v>
      </c>
      <c r="D57" s="24">
        <v>173</v>
      </c>
      <c r="E57" s="24">
        <v>117065</v>
      </c>
    </row>
    <row r="58" spans="2:5" ht="15.75">
      <c r="B58" s="156" t="s">
        <v>314</v>
      </c>
      <c r="C58" s="157">
        <v>694882.04</v>
      </c>
      <c r="D58" s="157">
        <v>536</v>
      </c>
      <c r="E58" s="157">
        <v>206521</v>
      </c>
    </row>
    <row r="59" spans="2:5" ht="15.75">
      <c r="B59" s="16" t="s">
        <v>315</v>
      </c>
      <c r="C59" s="24">
        <v>748002.15</v>
      </c>
      <c r="D59" s="24">
        <v>1712</v>
      </c>
      <c r="E59" s="24">
        <v>684654</v>
      </c>
    </row>
    <row r="60" spans="2:5" ht="15.75">
      <c r="B60" s="156" t="s">
        <v>316</v>
      </c>
      <c r="C60" s="157">
        <v>761036.75</v>
      </c>
      <c r="D60" s="157">
        <v>290</v>
      </c>
      <c r="E60" s="157">
        <v>3329820</v>
      </c>
    </row>
    <row r="61" spans="2:5" ht="15.75">
      <c r="B61" s="16" t="s">
        <v>317</v>
      </c>
      <c r="C61" s="24">
        <v>836319.35</v>
      </c>
      <c r="D61" s="24">
        <v>472</v>
      </c>
      <c r="E61" s="24">
        <v>136153</v>
      </c>
    </row>
    <row r="62" spans="2:5" ht="15.75">
      <c r="B62" s="156" t="s">
        <v>276</v>
      </c>
      <c r="C62" s="157">
        <v>943821.77</v>
      </c>
      <c r="D62" s="157">
        <v>2244</v>
      </c>
      <c r="E62" s="157">
        <v>513352</v>
      </c>
    </row>
    <row r="63" spans="2:5" ht="15.75">
      <c r="B63" s="16" t="s">
        <v>318</v>
      </c>
      <c r="C63" s="24">
        <v>996089.77</v>
      </c>
      <c r="D63" s="24">
        <v>984</v>
      </c>
      <c r="E63" s="24">
        <v>337016</v>
      </c>
    </row>
    <row r="64" spans="2:5" ht="15.75">
      <c r="B64" s="156" t="s">
        <v>319</v>
      </c>
      <c r="C64" s="157">
        <v>1054881.16</v>
      </c>
      <c r="D64" s="157">
        <v>772</v>
      </c>
      <c r="E64" s="157">
        <v>437912</v>
      </c>
    </row>
    <row r="65" spans="2:5" ht="15.75">
      <c r="B65" s="16" t="s">
        <v>320</v>
      </c>
      <c r="C65" s="24">
        <v>1084703.94</v>
      </c>
      <c r="D65" s="24">
        <v>53</v>
      </c>
      <c r="E65" s="24">
        <v>614397</v>
      </c>
    </row>
    <row r="66" spans="2:5" ht="15.75">
      <c r="B66" s="156" t="s">
        <v>321</v>
      </c>
      <c r="C66" s="157">
        <v>1097074.01</v>
      </c>
      <c r="D66" s="157">
        <v>1194</v>
      </c>
      <c r="E66" s="157">
        <v>625105</v>
      </c>
    </row>
    <row r="67" spans="2:5" ht="15.75">
      <c r="B67" s="16" t="s">
        <v>322</v>
      </c>
      <c r="C67" s="24">
        <v>1219052.16</v>
      </c>
      <c r="D67" s="24">
        <v>59</v>
      </c>
      <c r="E67" s="24">
        <v>565939</v>
      </c>
    </row>
    <row r="68" spans="2:5" ht="15.75">
      <c r="B68" s="156" t="s">
        <v>268</v>
      </c>
      <c r="C68" s="157">
        <v>1267489.55</v>
      </c>
      <c r="D68" s="157">
        <v>1333</v>
      </c>
      <c r="E68" s="157">
        <v>724354</v>
      </c>
    </row>
    <row r="69" spans="2:5" ht="15.75">
      <c r="B69" s="16" t="s">
        <v>323</v>
      </c>
      <c r="C69" s="24">
        <v>1313125.47</v>
      </c>
      <c r="D69" s="24">
        <v>152</v>
      </c>
      <c r="E69" s="24">
        <v>62062</v>
      </c>
    </row>
    <row r="70" spans="2:5" ht="15.75">
      <c r="B70" s="156" t="s">
        <v>324</v>
      </c>
      <c r="C70" s="157">
        <v>1368863.85</v>
      </c>
      <c r="D70" s="157">
        <v>1507</v>
      </c>
      <c r="E70" s="157">
        <v>479231</v>
      </c>
    </row>
    <row r="71" spans="2:5" ht="15.75">
      <c r="B71" s="16" t="s">
        <v>325</v>
      </c>
      <c r="C71" s="24">
        <v>1759811.12</v>
      </c>
      <c r="D71" s="24">
        <v>682</v>
      </c>
      <c r="E71" s="24">
        <v>911051</v>
      </c>
    </row>
    <row r="72" spans="2:5" ht="15.75">
      <c r="B72" s="156" t="s">
        <v>269</v>
      </c>
      <c r="C72" s="157">
        <v>1779838.13</v>
      </c>
      <c r="D72" s="157">
        <v>1356</v>
      </c>
      <c r="E72" s="157">
        <v>1119381</v>
      </c>
    </row>
    <row r="73" spans="2:5" ht="15.75">
      <c r="B73" s="16" t="s">
        <v>326</v>
      </c>
      <c r="C73" s="24">
        <v>2299539.9</v>
      </c>
      <c r="D73" s="24">
        <v>555</v>
      </c>
      <c r="E73" s="24">
        <v>884439</v>
      </c>
    </row>
    <row r="74" spans="2:5" ht="15.75">
      <c r="B74" s="156" t="s">
        <v>327</v>
      </c>
      <c r="C74" s="157">
        <v>2313723.15</v>
      </c>
      <c r="D74" s="157">
        <v>657</v>
      </c>
      <c r="E74" s="157">
        <v>1298532</v>
      </c>
    </row>
    <row r="75" spans="2:5" ht="15.75">
      <c r="B75" s="16" t="s">
        <v>328</v>
      </c>
      <c r="C75" s="24">
        <v>2424608.6</v>
      </c>
      <c r="D75" s="24">
        <v>1782</v>
      </c>
      <c r="E75" s="24">
        <v>895030</v>
      </c>
    </row>
    <row r="76" spans="2:5" ht="15.75">
      <c r="B76" s="156" t="s">
        <v>329</v>
      </c>
      <c r="C76" s="157">
        <v>3023907.28</v>
      </c>
      <c r="D76" s="157">
        <v>855</v>
      </c>
      <c r="E76" s="157">
        <v>2097581</v>
      </c>
    </row>
    <row r="77" spans="2:5" ht="15.75">
      <c r="B77" s="16" t="s">
        <v>263</v>
      </c>
      <c r="C77" s="24">
        <v>3295341.99</v>
      </c>
      <c r="D77" s="24">
        <v>4460</v>
      </c>
      <c r="E77" s="24">
        <v>2634287</v>
      </c>
    </row>
    <row r="78" spans="2:5" ht="15.75">
      <c r="B78" s="156" t="s">
        <v>330</v>
      </c>
      <c r="C78" s="157">
        <v>4007470</v>
      </c>
      <c r="D78" s="157">
        <v>1860</v>
      </c>
      <c r="E78" s="157">
        <v>5986176</v>
      </c>
    </row>
    <row r="79" spans="2:5" ht="15.75">
      <c r="B79" s="16" t="s">
        <v>331</v>
      </c>
      <c r="C79" s="24">
        <v>5555159.49</v>
      </c>
      <c r="D79" s="24">
        <v>877</v>
      </c>
      <c r="E79" s="24">
        <v>1678707</v>
      </c>
    </row>
    <row r="80" spans="2:5" ht="15.75">
      <c r="B80" s="156" t="s">
        <v>332</v>
      </c>
      <c r="C80" s="157">
        <v>8224345.15</v>
      </c>
      <c r="D80" s="157">
        <v>1244</v>
      </c>
      <c r="E80" s="157">
        <v>2167829</v>
      </c>
    </row>
    <row r="81" spans="2:5" ht="15.75">
      <c r="B81" s="16" t="s">
        <v>264</v>
      </c>
      <c r="C81" s="24">
        <v>8317239.49</v>
      </c>
      <c r="D81" s="24">
        <v>3612</v>
      </c>
      <c r="E81" s="24">
        <v>2503295</v>
      </c>
    </row>
    <row r="82" spans="2:5" ht="15.75">
      <c r="B82" s="156" t="s">
        <v>262</v>
      </c>
      <c r="C82" s="157">
        <v>8795214.12</v>
      </c>
      <c r="D82" s="157">
        <v>8059</v>
      </c>
      <c r="E82" s="157">
        <v>5775513</v>
      </c>
    </row>
    <row r="83" spans="2:5" ht="15.75">
      <c r="B83" s="16" t="s">
        <v>333</v>
      </c>
      <c r="C83" s="24">
        <v>9235535.87</v>
      </c>
      <c r="D83" s="24">
        <v>395</v>
      </c>
      <c r="E83" s="24">
        <v>1122969</v>
      </c>
    </row>
    <row r="84" spans="2:5" ht="15.75">
      <c r="B84" s="156" t="s">
        <v>265</v>
      </c>
      <c r="C84" s="157">
        <v>9623309.64</v>
      </c>
      <c r="D84" s="157">
        <v>3917</v>
      </c>
      <c r="E84" s="157">
        <v>8652606</v>
      </c>
    </row>
    <row r="85" spans="2:5" ht="15.75">
      <c r="B85" s="16" t="s">
        <v>334</v>
      </c>
      <c r="C85" s="24">
        <v>12259404.87</v>
      </c>
      <c r="D85" s="24">
        <v>192</v>
      </c>
      <c r="E85" s="24">
        <v>308440</v>
      </c>
    </row>
    <row r="86" spans="2:5" ht="15.75">
      <c r="B86" s="156" t="s">
        <v>261</v>
      </c>
      <c r="C86" s="157">
        <v>12779677.64</v>
      </c>
      <c r="D86" s="157">
        <v>15368</v>
      </c>
      <c r="E86" s="157">
        <v>7759967</v>
      </c>
    </row>
    <row r="87" spans="2:5" ht="15.75">
      <c r="B87" s="16" t="s">
        <v>260</v>
      </c>
      <c r="C87" s="24">
        <v>14233458.57</v>
      </c>
      <c r="D87" s="24">
        <v>8215</v>
      </c>
      <c r="E87" s="24">
        <v>5943058</v>
      </c>
    </row>
    <row r="88" spans="2:5" ht="15.75">
      <c r="B88" s="156" t="s">
        <v>275</v>
      </c>
      <c r="C88" s="157">
        <v>15676951.28</v>
      </c>
      <c r="D88" s="157">
        <v>599</v>
      </c>
      <c r="E88" s="157">
        <v>746676</v>
      </c>
    </row>
    <row r="89" spans="2:5" ht="15.75">
      <c r="B89" s="16" t="s">
        <v>274</v>
      </c>
      <c r="C89" s="24">
        <v>16038465.67</v>
      </c>
      <c r="D89" s="24">
        <v>3012</v>
      </c>
      <c r="E89" s="24">
        <v>12886871</v>
      </c>
    </row>
    <row r="90" spans="2:5" ht="15.75">
      <c r="B90" s="156" t="s">
        <v>266</v>
      </c>
      <c r="C90" s="157">
        <v>17464176.75</v>
      </c>
      <c r="D90" s="157">
        <v>1121</v>
      </c>
      <c r="E90" s="157">
        <v>2287731</v>
      </c>
    </row>
    <row r="91" spans="2:5" ht="15.75">
      <c r="B91" s="16" t="s">
        <v>273</v>
      </c>
      <c r="C91" s="24">
        <v>20987749.49</v>
      </c>
      <c r="D91" s="24">
        <v>1760</v>
      </c>
      <c r="E91" s="24">
        <v>3172421</v>
      </c>
    </row>
    <row r="92" spans="2:5" ht="15.75">
      <c r="B92" s="156" t="s">
        <v>267</v>
      </c>
      <c r="C92" s="157">
        <v>25240328.02</v>
      </c>
      <c r="D92" s="157">
        <v>3279</v>
      </c>
      <c r="E92" s="157">
        <v>2193220</v>
      </c>
    </row>
    <row r="93" spans="2:5" ht="15.75">
      <c r="B93" s="16" t="s">
        <v>272</v>
      </c>
      <c r="C93" s="24">
        <v>30550343.47</v>
      </c>
      <c r="D93" s="24">
        <v>70</v>
      </c>
      <c r="E93" s="24">
        <v>47502</v>
      </c>
    </row>
    <row r="94" spans="2:5" ht="15.75">
      <c r="B94" s="252" t="s">
        <v>271</v>
      </c>
      <c r="C94" s="253">
        <v>40982085.2</v>
      </c>
      <c r="D94" s="253">
        <v>3523</v>
      </c>
      <c r="E94" s="253">
        <v>24900301</v>
      </c>
    </row>
    <row r="95" spans="2:5" ht="15.75">
      <c r="B95" s="250" t="s">
        <v>270</v>
      </c>
      <c r="C95" s="251">
        <v>79546285.68</v>
      </c>
      <c r="D95" s="251">
        <v>819</v>
      </c>
      <c r="E95" s="251">
        <v>9511254</v>
      </c>
    </row>
    <row r="96" spans="2:5" ht="15.75">
      <c r="B96" s="89" t="s">
        <v>33</v>
      </c>
      <c r="C96" s="181">
        <v>377758370.43</v>
      </c>
      <c r="D96" s="181">
        <v>86270</v>
      </c>
      <c r="E96" s="181">
        <v>121461268</v>
      </c>
    </row>
    <row r="98" ht="14.25">
      <c r="B98" s="107" t="s">
        <v>104</v>
      </c>
    </row>
    <row r="117" ht="14.25">
      <c r="A117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&amp;L&amp;"-,Bold"&amp;K002060October - December 2009&amp;C&amp;"News Gothic Cyr,Bold"&amp;14&amp;K002060Section: Members of BSE-Sofia&amp;R&amp;G</oddHeader>
    <oddFooter>&amp;L1303 Sofia, 10 Tri ushi St.
tel: (+359 2) 9370934, 9370945; fax: (+359 2) 9370946
http://www.bse-sofia.bg; e-mail: bse@bse-sofia.bg&amp;R&amp;P</oddFooter>
  </headerFooter>
  <rowBreaks count="2" manualBreakCount="2">
    <brk id="56" max="7" man="1"/>
    <brk id="99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5" zoomScaleSheetLayoutView="75" zoomScalePageLayoutView="75" workbookViewId="0" topLeftCell="A1">
      <selection activeCell="A4" sqref="A4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273" t="s">
        <v>6</v>
      </c>
      <c r="B1" s="273"/>
      <c r="C1" s="273"/>
      <c r="D1" s="273"/>
      <c r="E1" s="273"/>
      <c r="F1" s="273"/>
    </row>
    <row r="4" spans="2:3" ht="31.5">
      <c r="B4" s="166" t="s">
        <v>105</v>
      </c>
      <c r="C4" s="160">
        <v>2890</v>
      </c>
    </row>
    <row r="7" spans="2:3" ht="15.75">
      <c r="B7" s="22" t="s">
        <v>106</v>
      </c>
      <c r="C7" s="29"/>
    </row>
    <row r="8" spans="2:4" ht="47.25">
      <c r="B8" s="87" t="s">
        <v>107</v>
      </c>
      <c r="C8" s="83" t="s">
        <v>108</v>
      </c>
      <c r="D8" s="13"/>
    </row>
    <row r="9" spans="2:4" ht="15.75">
      <c r="B9" s="236" t="s">
        <v>260</v>
      </c>
      <c r="C9" s="255">
        <v>641</v>
      </c>
      <c r="D9" s="13"/>
    </row>
    <row r="10" spans="2:4" ht="15.75">
      <c r="B10" s="256" t="s">
        <v>261</v>
      </c>
      <c r="C10" s="257">
        <v>477</v>
      </c>
      <c r="D10" s="13"/>
    </row>
    <row r="11" spans="2:4" ht="15.75">
      <c r="B11" s="236" t="s">
        <v>262</v>
      </c>
      <c r="C11" s="255">
        <v>445</v>
      </c>
      <c r="D11" s="13"/>
    </row>
    <row r="12" spans="2:4" ht="15.75">
      <c r="B12" s="256" t="s">
        <v>263</v>
      </c>
      <c r="C12" s="257">
        <v>172</v>
      </c>
      <c r="D12" s="13"/>
    </row>
    <row r="13" spans="2:4" ht="15.75">
      <c r="B13" s="236" t="s">
        <v>264</v>
      </c>
      <c r="C13" s="255">
        <v>117</v>
      </c>
      <c r="D13" s="13"/>
    </row>
    <row r="14" spans="2:4" ht="15.75">
      <c r="B14" s="256" t="s">
        <v>265</v>
      </c>
      <c r="C14" s="257">
        <v>100</v>
      </c>
      <c r="D14" s="13"/>
    </row>
    <row r="15" spans="2:4" ht="15.75">
      <c r="B15" s="236" t="s">
        <v>266</v>
      </c>
      <c r="C15" s="255">
        <v>99</v>
      </c>
      <c r="D15" s="13"/>
    </row>
    <row r="16" spans="2:4" ht="15.75">
      <c r="B16" s="256" t="s">
        <v>267</v>
      </c>
      <c r="C16" s="257">
        <v>96</v>
      </c>
      <c r="D16" s="13"/>
    </row>
    <row r="17" spans="2:4" ht="15.75">
      <c r="B17" s="236" t="s">
        <v>268</v>
      </c>
      <c r="C17" s="255">
        <v>63</v>
      </c>
      <c r="D17" s="13"/>
    </row>
    <row r="18" spans="2:4" ht="15.75">
      <c r="B18" s="256" t="s">
        <v>269</v>
      </c>
      <c r="C18" s="257">
        <v>60</v>
      </c>
      <c r="D18" s="13"/>
    </row>
    <row r="21" ht="15.75">
      <c r="B21" s="22" t="s">
        <v>109</v>
      </c>
    </row>
    <row r="22" spans="2:7" ht="47.25">
      <c r="B22" s="167"/>
      <c r="C22" s="254" t="s">
        <v>211</v>
      </c>
      <c r="D22" s="254" t="s">
        <v>214</v>
      </c>
      <c r="E22" s="254">
        <v>2009</v>
      </c>
      <c r="F22" s="254" t="s">
        <v>215</v>
      </c>
      <c r="G22" s="6"/>
    </row>
    <row r="23" spans="2:7" ht="15.75">
      <c r="B23" s="161" t="s">
        <v>110</v>
      </c>
      <c r="C23" s="130">
        <v>130347</v>
      </c>
      <c r="D23" s="130">
        <v>180148</v>
      </c>
      <c r="E23" s="130">
        <v>675592</v>
      </c>
      <c r="F23" s="162">
        <v>0.6177495106704644</v>
      </c>
      <c r="G23" s="10"/>
    </row>
    <row r="24" spans="2:7" ht="15.75">
      <c r="B24" s="109" t="s">
        <v>111</v>
      </c>
      <c r="C24" s="108">
        <v>32388</v>
      </c>
      <c r="D24" s="108">
        <v>48170</v>
      </c>
      <c r="E24" s="108">
        <v>161123</v>
      </c>
      <c r="F24" s="110">
        <v>0.7371128154942079</v>
      </c>
      <c r="G24" s="10"/>
    </row>
    <row r="25" spans="2:7" ht="15.75">
      <c r="B25" s="161" t="s">
        <v>112</v>
      </c>
      <c r="C25" s="130">
        <v>29570517.233</v>
      </c>
      <c r="D25" s="130">
        <v>41290569.918</v>
      </c>
      <c r="E25" s="130">
        <v>152793553.477</v>
      </c>
      <c r="F25" s="162">
        <v>0.1049804318142516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&amp;L&amp;"-,Bold"October - December 2009&amp;C&amp;"-,Bold"&amp;18&amp;K002060Section: COBOS&amp;R&amp;G</oddHeader>
    <oddFooter>&amp;L&amp;10 1303 Sofia, 10 Tri ushi St.
tel: (+359 2) 9370934, 9370945; fax: (+359 2) 9370946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showGridLines="0" view="pageBreakPreview" zoomScale="75" zoomScaleNormal="70" zoomScaleSheetLayoutView="75" zoomScalePageLayoutView="75" workbookViewId="0" topLeftCell="A22">
      <selection activeCell="A23" sqref="A23:A36"/>
    </sheetView>
  </sheetViews>
  <sheetFormatPr defaultColWidth="8.796875" defaultRowHeight="14.25"/>
  <cols>
    <col min="2" max="2" width="34.69921875" style="0" bestFit="1" customWidth="1"/>
    <col min="3" max="3" width="22.69921875" style="0" bestFit="1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73" t="s">
        <v>113</v>
      </c>
      <c r="B1" s="273"/>
      <c r="C1" s="273"/>
      <c r="D1" s="273"/>
      <c r="E1" s="273"/>
      <c r="F1" s="273"/>
      <c r="G1" s="273"/>
      <c r="H1" s="273"/>
    </row>
    <row r="6" ht="18">
      <c r="A6" s="168" t="s">
        <v>114</v>
      </c>
    </row>
    <row r="7" spans="2:7" ht="15.75">
      <c r="B7" s="29"/>
      <c r="C7" s="29"/>
      <c r="D7" s="29"/>
      <c r="E7" s="29"/>
      <c r="F7" s="29"/>
      <c r="G7" s="29"/>
    </row>
    <row r="8" spans="1:8" ht="47.25">
      <c r="A8" s="169" t="s">
        <v>18</v>
      </c>
      <c r="B8" s="170" t="s">
        <v>29</v>
      </c>
      <c r="C8" s="169" t="s">
        <v>115</v>
      </c>
      <c r="D8" s="83" t="s">
        <v>116</v>
      </c>
      <c r="E8" s="169" t="s">
        <v>157</v>
      </c>
      <c r="F8" s="83" t="s">
        <v>158</v>
      </c>
      <c r="G8" s="212"/>
      <c r="H8" s="212"/>
    </row>
    <row r="9" spans="1:8" ht="15.75">
      <c r="A9" s="184" t="s">
        <v>216</v>
      </c>
      <c r="B9" s="206" t="s">
        <v>217</v>
      </c>
      <c r="C9" s="182" t="s">
        <v>47</v>
      </c>
      <c r="D9" s="204">
        <v>40091</v>
      </c>
      <c r="E9" s="182" t="s">
        <v>218</v>
      </c>
      <c r="F9" s="218">
        <v>592000</v>
      </c>
      <c r="G9" s="213"/>
      <c r="H9" s="214"/>
    </row>
    <row r="10" spans="1:8" ht="31.5">
      <c r="A10" s="185" t="s">
        <v>219</v>
      </c>
      <c r="B10" s="207" t="s">
        <v>220</v>
      </c>
      <c r="C10" s="183" t="s">
        <v>38</v>
      </c>
      <c r="D10" s="205">
        <v>40094</v>
      </c>
      <c r="E10" s="183" t="s">
        <v>221</v>
      </c>
      <c r="F10" s="211">
        <v>100000</v>
      </c>
      <c r="G10" s="214"/>
      <c r="H10" s="214"/>
    </row>
    <row r="11" spans="1:8" ht="31.5">
      <c r="A11" s="184" t="s">
        <v>222</v>
      </c>
      <c r="B11" s="206" t="s">
        <v>223</v>
      </c>
      <c r="C11" s="182" t="s">
        <v>38</v>
      </c>
      <c r="D11" s="204">
        <v>40126</v>
      </c>
      <c r="E11" s="182" t="s">
        <v>221</v>
      </c>
      <c r="F11" s="218">
        <v>50000</v>
      </c>
      <c r="G11" s="213"/>
      <c r="H11" s="214"/>
    </row>
    <row r="12" spans="1:8" ht="15.75">
      <c r="A12" s="185" t="s">
        <v>224</v>
      </c>
      <c r="B12" s="207" t="s">
        <v>225</v>
      </c>
      <c r="C12" s="183" t="s">
        <v>47</v>
      </c>
      <c r="D12" s="205">
        <v>40136</v>
      </c>
      <c r="E12" s="183" t="s">
        <v>218</v>
      </c>
      <c r="F12" s="211">
        <v>15000000</v>
      </c>
      <c r="G12" s="214"/>
      <c r="H12" s="214"/>
    </row>
    <row r="13" spans="1:8" ht="15.75">
      <c r="A13" s="184" t="s">
        <v>226</v>
      </c>
      <c r="B13" s="206" t="s">
        <v>227</v>
      </c>
      <c r="C13" s="182" t="s">
        <v>47</v>
      </c>
      <c r="D13" s="204">
        <v>40144</v>
      </c>
      <c r="E13" s="182" t="s">
        <v>218</v>
      </c>
      <c r="F13" s="218">
        <v>8000000</v>
      </c>
      <c r="G13" s="214"/>
      <c r="H13" s="214"/>
    </row>
    <row r="14" spans="1:8" ht="31.5">
      <c r="A14" s="185" t="s">
        <v>228</v>
      </c>
      <c r="B14" s="207" t="s">
        <v>229</v>
      </c>
      <c r="C14" s="183" t="s">
        <v>38</v>
      </c>
      <c r="D14" s="205">
        <v>40149</v>
      </c>
      <c r="E14" s="183" t="s">
        <v>221</v>
      </c>
      <c r="F14" s="211">
        <v>40357440</v>
      </c>
      <c r="G14" s="213"/>
      <c r="H14" s="214"/>
    </row>
    <row r="15" spans="1:8" ht="15.75">
      <c r="A15" s="184" t="s">
        <v>230</v>
      </c>
      <c r="B15" s="208" t="s">
        <v>231</v>
      </c>
      <c r="C15" s="182" t="s">
        <v>47</v>
      </c>
      <c r="D15" s="204">
        <v>40158</v>
      </c>
      <c r="E15" s="182" t="s">
        <v>218</v>
      </c>
      <c r="F15" s="218">
        <v>10000000</v>
      </c>
      <c r="G15" s="213"/>
      <c r="H15" s="214"/>
    </row>
    <row r="16" spans="1:8" ht="31.5">
      <c r="A16" s="185" t="s">
        <v>232</v>
      </c>
      <c r="B16" s="209" t="s">
        <v>233</v>
      </c>
      <c r="C16" s="183" t="s">
        <v>38</v>
      </c>
      <c r="D16" s="205">
        <v>40170</v>
      </c>
      <c r="E16" s="183" t="s">
        <v>221</v>
      </c>
      <c r="F16" s="211">
        <v>20808320</v>
      </c>
      <c r="G16" s="214"/>
      <c r="H16" s="214"/>
    </row>
    <row r="17" spans="1:8" ht="31.5">
      <c r="A17" s="184" t="s">
        <v>234</v>
      </c>
      <c r="B17" s="208" t="s">
        <v>235</v>
      </c>
      <c r="C17" s="182" t="s">
        <v>38</v>
      </c>
      <c r="D17" s="204">
        <v>40170</v>
      </c>
      <c r="E17" s="182" t="s">
        <v>221</v>
      </c>
      <c r="F17" s="218">
        <v>1000000</v>
      </c>
      <c r="G17" s="214"/>
      <c r="H17" s="214"/>
    </row>
    <row r="20" ht="18">
      <c r="A20" s="168" t="s">
        <v>117</v>
      </c>
    </row>
    <row r="22" spans="1:6" ht="15.75">
      <c r="A22" s="169" t="s">
        <v>18</v>
      </c>
      <c r="B22" s="170" t="s">
        <v>29</v>
      </c>
      <c r="C22" s="169" t="s">
        <v>115</v>
      </c>
      <c r="D22" s="83" t="s">
        <v>118</v>
      </c>
      <c r="E22" s="217"/>
      <c r="F22" s="212"/>
    </row>
    <row r="23" spans="1:6" ht="33" customHeight="1">
      <c r="A23" s="184" t="s">
        <v>236</v>
      </c>
      <c r="B23" s="208" t="s">
        <v>237</v>
      </c>
      <c r="C23" s="182" t="s">
        <v>47</v>
      </c>
      <c r="D23" s="204">
        <v>40091</v>
      </c>
      <c r="E23" s="215"/>
      <c r="F23" s="216"/>
    </row>
    <row r="24" spans="1:6" ht="15.75">
      <c r="A24" s="185" t="s">
        <v>238</v>
      </c>
      <c r="B24" s="209" t="s">
        <v>239</v>
      </c>
      <c r="C24" s="183" t="s">
        <v>47</v>
      </c>
      <c r="D24" s="205">
        <v>40106</v>
      </c>
      <c r="E24" s="215"/>
      <c r="F24" s="216"/>
    </row>
    <row r="25" spans="1:6" ht="31.5">
      <c r="A25" s="184" t="s">
        <v>240</v>
      </c>
      <c r="B25" s="208" t="s">
        <v>241</v>
      </c>
      <c r="C25" s="182" t="s">
        <v>38</v>
      </c>
      <c r="D25" s="204">
        <v>40108</v>
      </c>
      <c r="E25" s="215"/>
      <c r="F25" s="216"/>
    </row>
    <row r="26" spans="1:6" ht="15.75">
      <c r="A26" s="185" t="s">
        <v>242</v>
      </c>
      <c r="B26" s="209" t="s">
        <v>243</v>
      </c>
      <c r="C26" s="183" t="s">
        <v>47</v>
      </c>
      <c r="D26" s="205">
        <v>40108</v>
      </c>
      <c r="E26" s="215"/>
      <c r="F26" s="216"/>
    </row>
    <row r="27" spans="1:6" ht="30" customHeight="1">
      <c r="A27" s="184" t="s">
        <v>244</v>
      </c>
      <c r="B27" s="208" t="s">
        <v>245</v>
      </c>
      <c r="C27" s="182" t="s">
        <v>47</v>
      </c>
      <c r="D27" s="204">
        <v>40126</v>
      </c>
      <c r="E27" s="215"/>
      <c r="F27" s="216"/>
    </row>
    <row r="28" spans="1:6" ht="30" customHeight="1">
      <c r="A28" s="258" t="s">
        <v>246</v>
      </c>
      <c r="B28" s="259" t="s">
        <v>225</v>
      </c>
      <c r="C28" s="260" t="s">
        <v>47</v>
      </c>
      <c r="D28" s="261">
        <v>40126</v>
      </c>
      <c r="E28" s="215"/>
      <c r="F28" s="216"/>
    </row>
    <row r="29" spans="1:6" ht="31.5">
      <c r="A29" s="184" t="s">
        <v>144</v>
      </c>
      <c r="B29" s="208" t="s">
        <v>154</v>
      </c>
      <c r="C29" s="182" t="s">
        <v>38</v>
      </c>
      <c r="D29" s="204">
        <v>40134</v>
      </c>
      <c r="E29" s="215"/>
      <c r="F29" s="216"/>
    </row>
    <row r="30" spans="1:6" ht="15.75">
      <c r="A30" s="258" t="s">
        <v>247</v>
      </c>
      <c r="B30" s="259" t="s">
        <v>248</v>
      </c>
      <c r="C30" s="260" t="s">
        <v>47</v>
      </c>
      <c r="D30" s="261">
        <v>40136</v>
      </c>
      <c r="E30" s="215"/>
      <c r="F30" s="216"/>
    </row>
    <row r="31" spans="1:6" ht="15.75">
      <c r="A31" s="184" t="s">
        <v>249</v>
      </c>
      <c r="B31" s="208" t="s">
        <v>248</v>
      </c>
      <c r="C31" s="182" t="s">
        <v>47</v>
      </c>
      <c r="D31" s="204">
        <v>40136</v>
      </c>
      <c r="E31" s="50"/>
      <c r="F31" s="51"/>
    </row>
    <row r="32" spans="1:6" ht="15.75">
      <c r="A32" s="258" t="s">
        <v>250</v>
      </c>
      <c r="B32" s="259" t="s">
        <v>251</v>
      </c>
      <c r="C32" s="260" t="s">
        <v>47</v>
      </c>
      <c r="D32" s="261">
        <v>40137</v>
      </c>
      <c r="E32" s="50"/>
      <c r="F32" s="51"/>
    </row>
    <row r="33" spans="1:6" ht="31.5">
      <c r="A33" s="184" t="s">
        <v>252</v>
      </c>
      <c r="B33" s="208" t="s">
        <v>253</v>
      </c>
      <c r="C33" s="182" t="s">
        <v>38</v>
      </c>
      <c r="D33" s="204">
        <v>40142</v>
      </c>
      <c r="E33" s="50"/>
      <c r="F33" s="51"/>
    </row>
    <row r="34" spans="1:6" s="226" customFormat="1" ht="31.5">
      <c r="A34" s="258" t="s">
        <v>254</v>
      </c>
      <c r="B34" s="259" t="s">
        <v>255</v>
      </c>
      <c r="C34" s="260" t="s">
        <v>38</v>
      </c>
      <c r="D34" s="261">
        <v>40149</v>
      </c>
      <c r="E34" s="50"/>
      <c r="F34" s="51"/>
    </row>
    <row r="35" spans="1:6" s="226" customFormat="1" ht="31.5">
      <c r="A35" s="184" t="s">
        <v>256</v>
      </c>
      <c r="B35" s="208" t="s">
        <v>257</v>
      </c>
      <c r="C35" s="182" t="s">
        <v>38</v>
      </c>
      <c r="D35" s="204">
        <v>40151</v>
      </c>
      <c r="E35" s="50"/>
      <c r="F35" s="51"/>
    </row>
    <row r="36" spans="1:6" s="226" customFormat="1" ht="15.75">
      <c r="A36" s="258" t="s">
        <v>258</v>
      </c>
      <c r="B36" s="259" t="s">
        <v>259</v>
      </c>
      <c r="C36" s="260" t="s">
        <v>47</v>
      </c>
      <c r="D36" s="261">
        <v>40155</v>
      </c>
      <c r="E36" s="50"/>
      <c r="F36" s="51"/>
    </row>
    <row r="37" spans="1:6" s="226" customFormat="1" ht="15.75">
      <c r="A37" s="219"/>
      <c r="B37" s="221"/>
      <c r="C37" s="220"/>
      <c r="D37" s="202"/>
      <c r="E37" s="50"/>
      <c r="F37" s="51"/>
    </row>
    <row r="39" ht="18">
      <c r="B39" s="168" t="s">
        <v>119</v>
      </c>
    </row>
    <row r="41" spans="2:6" ht="63">
      <c r="B41" s="304" t="s">
        <v>120</v>
      </c>
      <c r="C41" s="305"/>
      <c r="D41" s="171" t="s">
        <v>121</v>
      </c>
      <c r="E41" s="171" t="s">
        <v>122</v>
      </c>
      <c r="F41" s="171" t="s">
        <v>123</v>
      </c>
    </row>
    <row r="42" spans="2:6" ht="15.75">
      <c r="B42" s="303" t="s">
        <v>38</v>
      </c>
      <c r="C42" s="303"/>
      <c r="D42" s="262">
        <v>5</v>
      </c>
      <c r="E42" s="263">
        <v>5</v>
      </c>
      <c r="F42" s="262">
        <v>125</v>
      </c>
    </row>
    <row r="43" spans="2:6" ht="15.75">
      <c r="B43" s="302" t="s">
        <v>39</v>
      </c>
      <c r="C43" s="302"/>
      <c r="D43" s="263">
        <v>0</v>
      </c>
      <c r="E43" s="262">
        <v>0</v>
      </c>
      <c r="F43" s="263">
        <v>189</v>
      </c>
    </row>
    <row r="44" spans="2:6" ht="15.75">
      <c r="B44" s="303" t="s">
        <v>47</v>
      </c>
      <c r="C44" s="303"/>
      <c r="D44" s="262">
        <v>4</v>
      </c>
      <c r="E44" s="263">
        <v>9</v>
      </c>
      <c r="F44" s="262">
        <v>83</v>
      </c>
    </row>
    <row r="45" spans="2:6" ht="15.75">
      <c r="B45" s="302" t="s">
        <v>35</v>
      </c>
      <c r="C45" s="302"/>
      <c r="D45" s="263">
        <v>0</v>
      </c>
      <c r="E45" s="262">
        <v>0</v>
      </c>
      <c r="F45" s="263">
        <v>4</v>
      </c>
    </row>
    <row r="46" spans="2:6" ht="15.75">
      <c r="B46" s="303" t="s">
        <v>36</v>
      </c>
      <c r="C46" s="303"/>
      <c r="D46" s="262">
        <v>0</v>
      </c>
      <c r="E46" s="263">
        <v>0</v>
      </c>
      <c r="F46" s="262">
        <v>19</v>
      </c>
    </row>
    <row r="47" spans="2:6" ht="15.75">
      <c r="B47" s="302" t="s">
        <v>43</v>
      </c>
      <c r="C47" s="302"/>
      <c r="D47" s="263">
        <v>0</v>
      </c>
      <c r="E47" s="262">
        <v>0</v>
      </c>
      <c r="F47" s="263">
        <v>2</v>
      </c>
    </row>
    <row r="48" spans="2:6" ht="15.75">
      <c r="B48" s="303" t="s">
        <v>40</v>
      </c>
      <c r="C48" s="303"/>
      <c r="D48" s="262">
        <v>0</v>
      </c>
      <c r="E48" s="263">
        <v>0</v>
      </c>
      <c r="F48" s="262">
        <v>66</v>
      </c>
    </row>
    <row r="49" spans="2:6" ht="15.75">
      <c r="B49" s="302" t="s">
        <v>48</v>
      </c>
      <c r="C49" s="302"/>
      <c r="D49" s="263">
        <v>0</v>
      </c>
      <c r="E49" s="262">
        <v>0</v>
      </c>
      <c r="F49" s="263">
        <v>64</v>
      </c>
    </row>
    <row r="50" spans="2:6" ht="15.75">
      <c r="B50" s="303" t="s">
        <v>49</v>
      </c>
      <c r="C50" s="303"/>
      <c r="D50" s="262">
        <v>0</v>
      </c>
      <c r="E50" s="263">
        <v>0</v>
      </c>
      <c r="F50" s="262">
        <v>3</v>
      </c>
    </row>
    <row r="51" spans="2:6" ht="16.5" thickBot="1">
      <c r="B51" s="306" t="s">
        <v>50</v>
      </c>
      <c r="C51" s="306"/>
      <c r="D51" s="264">
        <v>4</v>
      </c>
      <c r="E51" s="265">
        <v>4</v>
      </c>
      <c r="F51" s="264">
        <v>0</v>
      </c>
    </row>
  </sheetData>
  <sheetProtection/>
  <mergeCells count="12">
    <mergeCell ref="B50:C50"/>
    <mergeCell ref="B51:C51"/>
    <mergeCell ref="B43:C43"/>
    <mergeCell ref="B44:C44"/>
    <mergeCell ref="B45:C45"/>
    <mergeCell ref="B46:C46"/>
    <mergeCell ref="B47:C47"/>
    <mergeCell ref="B48:C48"/>
    <mergeCell ref="A1:H1"/>
    <mergeCell ref="B42:C42"/>
    <mergeCell ref="B41:C41"/>
    <mergeCell ref="B49:C49"/>
  </mergeCells>
  <printOptions/>
  <pageMargins left="0.7" right="0.7" top="0.75" bottom="0.75" header="0.3" footer="0.3"/>
  <pageSetup horizontalDpi="600" verticalDpi="600" orientation="landscape" paperSize="9" scale="53" r:id="rId2"/>
  <headerFooter>
    <oddHeader>&amp;L&amp;"-,Bold"October - December 09 
&amp;C&amp;"-,Bold"&amp;18&amp;K002060Section: New Issuers and Delisted Securities&amp;R&amp;G</oddHeader>
    <oddFooter>&amp;L1303 Sofia, 10 Tri ushi St.
tel: (+359 2) 9370934, 9370945; fax: (+359 2) 9370946
http://www.bse-sofia.bg; e-mail: bse@bse-sofia.bg&amp;R&amp;P</oddFooter>
  </headerFooter>
  <rowBreaks count="1" manualBreakCount="1">
    <brk id="30" max="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2010-01-12T09:26:17Z</cp:lastPrinted>
  <dcterms:created xsi:type="dcterms:W3CDTF">2008-08-11T07:59:48Z</dcterms:created>
  <dcterms:modified xsi:type="dcterms:W3CDTF">2021-05-19T14:56:10Z</dcterms:modified>
  <cp:category/>
  <cp:version/>
  <cp:contentType/>
  <cp:contentStatus/>
</cp:coreProperties>
</file>