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0720" windowHeight="13008" activeTab="0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Issuers" sheetId="8" r:id="rId8"/>
    <sheet name="abb" sheetId="9" r:id="rId9"/>
  </sheets>
  <definedNames>
    <definedName name="_xlfn._FV" hidden="1">#NAME?</definedName>
    <definedName name="_xlnm.Print_Area" localSheetId="3">'Capital increases'!$A$2:$H$54</definedName>
    <definedName name="_xlnm.Print_Area" localSheetId="1">'Capitalization'!$A$2:$J$74</definedName>
    <definedName name="_xlnm.Print_Area" localSheetId="0">'Cover'!$A$33:$A$35</definedName>
    <definedName name="_xlnm.Print_Area" localSheetId="5">'Indices'!$A$2:$J$104</definedName>
    <definedName name="_xlnm.Print_Area" localSheetId="6">'InvInter'!$A$3:$F$53</definedName>
    <definedName name="_xlnm.Print_Area" localSheetId="7">'Issuers'!$A$2:$F$34</definedName>
    <definedName name="_xlnm.Print_Area" localSheetId="4">'Sectors'!$A$4:$F$59</definedName>
    <definedName name="_xlnm.Print_Area" localSheetId="2">'Trade'!$A$2:$H$101</definedName>
  </definedNames>
  <calcPr fullCalcOnLoad="1"/>
</workbook>
</file>

<file path=xl/sharedStrings.xml><?xml version="1.0" encoding="utf-8"?>
<sst xmlns="http://schemas.openxmlformats.org/spreadsheetml/2006/main" count="615" uniqueCount="341">
  <si>
    <t>SOFIX</t>
  </si>
  <si>
    <t>BG REIT</t>
  </si>
  <si>
    <t>BG TR30</t>
  </si>
  <si>
    <t>COBOS</t>
  </si>
  <si>
    <t>1Q</t>
  </si>
  <si>
    <t>2Q</t>
  </si>
  <si>
    <t>3Q</t>
  </si>
  <si>
    <t>4Q</t>
  </si>
  <si>
    <t>Average market capitalization for the period</t>
  </si>
  <si>
    <t>Code</t>
  </si>
  <si>
    <t xml:space="preserve">Total statistic for the period  </t>
  </si>
  <si>
    <t>Number of trading sessions during the period</t>
  </si>
  <si>
    <t>Number of transactions</t>
  </si>
  <si>
    <t xml:space="preserve">daily-average values 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</si>
  <si>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</si>
  <si>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</si>
  <si>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</si>
  <si>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</si>
  <si>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</si>
  <si>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</si>
  <si>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</si>
  <si>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</si>
  <si>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Total market capitalization</t>
  </si>
  <si>
    <t>a.</t>
  </si>
  <si>
    <t>b.</t>
  </si>
  <si>
    <t>c.</t>
  </si>
  <si>
    <t>Total trading on the regulated market</t>
  </si>
  <si>
    <t>e.</t>
  </si>
  <si>
    <t>f.</t>
  </si>
  <si>
    <t>Bonds</t>
  </si>
  <si>
    <t>REITs</t>
  </si>
  <si>
    <t>Subscription rights</t>
  </si>
  <si>
    <t>UCITs</t>
  </si>
  <si>
    <t>Compensatory Instruments</t>
  </si>
  <si>
    <t>Capitalization (BGN)</t>
  </si>
  <si>
    <t xml:space="preserve">Top 15 gainers and losers in terms of market capitalization for the quarter </t>
  </si>
  <si>
    <t>Change (%)</t>
  </si>
  <si>
    <t xml:space="preserve">Name 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</si>
  <si>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</si>
  <si>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</si>
  <si>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</si>
  <si>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</si>
  <si>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</si>
  <si>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</si>
  <si>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</si>
  <si>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</si>
  <si>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</si>
  <si>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</si>
  <si>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</si>
  <si>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</si>
  <si>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</si>
  <si>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</si>
  <si>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</si>
  <si>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</si>
  <si>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</si>
  <si>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</si>
  <si>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</si>
  <si>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</si>
  <si>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>Investment intermediaries activity (double counting)*</t>
  </si>
  <si>
    <t>Market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</si>
  <si>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</si>
  <si>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</si>
  <si>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</si>
  <si>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</si>
  <si>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</si>
  <si>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</si>
  <si>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</si>
  <si>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</si>
  <si>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</si>
  <si>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</si>
  <si>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</si>
  <si>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</si>
  <si>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</si>
  <si>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</si>
  <si>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</si>
  <si>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</si>
  <si>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</si>
  <si>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</si>
  <si>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</si>
  <si>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</si>
  <si>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</si>
  <si>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Stocks (without REITs)</t>
  </si>
  <si>
    <t>Main BSE market</t>
  </si>
  <si>
    <t>MARKET CAPITALIZATION OF THE MAIN BSE MARKET</t>
  </si>
  <si>
    <t>Segment</t>
  </si>
  <si>
    <t>Premium Equities Segment</t>
  </si>
  <si>
    <t>Standard Equities Segment</t>
  </si>
  <si>
    <t>Special Purpose Vehicles Segment</t>
  </si>
  <si>
    <t>Top 30 companies by market capitalization on the main BSE market as of the end of the quarter</t>
  </si>
  <si>
    <t>TRADE ON THE MAIN BSE MARKET</t>
  </si>
  <si>
    <t>Bonds Segment</t>
  </si>
  <si>
    <t>Compensatory Instruments Segment</t>
  </si>
  <si>
    <t>Subscription Rights Segment</t>
  </si>
  <si>
    <t>Privatisation Segment</t>
  </si>
  <si>
    <t>Initial Public Offering Segment</t>
  </si>
  <si>
    <t>Top 30 public companies in terms of number of transactions on the BSE Main market during the quarter</t>
  </si>
  <si>
    <t>Top 30 public companies in terms of turnover on the BSE Main market during the quarter</t>
  </si>
  <si>
    <t>Trading by securities on the BSE Main market</t>
  </si>
  <si>
    <t>g.</t>
  </si>
  <si>
    <t>CAPITAL INCREASES ON THE MAIN BSE MARKET</t>
  </si>
  <si>
    <t>Companies that have registered capital increases on the BSE Main market during the period</t>
  </si>
  <si>
    <t>Trading by industries on the BSE Main market (based on NACE)*</t>
  </si>
  <si>
    <t>Market capitalization by branches on the BSE Main market</t>
  </si>
  <si>
    <t>TOP 10 members in terms of the number of transactions, concluded on the BSE Main market during the quarter (double counting)</t>
  </si>
  <si>
    <t>TOP 10 members in terms of the realized turnover on the BSE Main market for the quarter (double counting)</t>
  </si>
  <si>
    <t>New issues, admitted to trading on the BSE Main market during the period</t>
  </si>
  <si>
    <t>Issues delisted on the BSE Main market during the period</t>
  </si>
  <si>
    <t>BG BX40</t>
  </si>
  <si>
    <t>Market capitalization of the companies included in the indices as of the end of the period</t>
  </si>
  <si>
    <t>Exchange Traded Products Segment</t>
  </si>
  <si>
    <t>Exchange traded products</t>
  </si>
  <si>
    <t>Government Securities Segment</t>
  </si>
  <si>
    <t>h.</t>
  </si>
  <si>
    <t>Government securities</t>
  </si>
  <si>
    <t>NEW ISSUES AND DELISTED ISSUES ON THE BSE MAIN MARKET</t>
  </si>
  <si>
    <t>First trading date</t>
  </si>
  <si>
    <t>Last trading date</t>
  </si>
  <si>
    <t>Quarterly bulletin of BSE</t>
  </si>
  <si>
    <t xml:space="preserve"> INDICES OF BSE</t>
  </si>
  <si>
    <t>Value and change of BSE's indices</t>
  </si>
  <si>
    <t xml:space="preserve">MEMBERS OF BSE </t>
  </si>
  <si>
    <t>*Includes statistics about BSE members having concluded at least one transaction during the period</t>
  </si>
  <si>
    <t>July - September 2023</t>
  </si>
  <si>
    <t>3Q ’23 (BGN)</t>
  </si>
  <si>
    <t>2Q ’23 (BGN)</t>
  </si>
  <si>
    <t>Capitalization as of  3Q ’23 (BGN)</t>
  </si>
  <si>
    <t>Change of capitalization for 3Q ’23</t>
  </si>
  <si>
    <t>PET</t>
  </si>
  <si>
    <t>SLYG</t>
  </si>
  <si>
    <t>TOPL</t>
  </si>
  <si>
    <t>SFA</t>
  </si>
  <si>
    <t>NGAZ</t>
  </si>
  <si>
    <t>FPP</t>
  </si>
  <si>
    <t>BRP</t>
  </si>
  <si>
    <t>SGH</t>
  </si>
  <si>
    <t>FIB</t>
  </si>
  <si>
    <t>SPDY</t>
  </si>
  <si>
    <t>TXIM</t>
  </si>
  <si>
    <t>MSH</t>
  </si>
  <si>
    <t>BREF</t>
  </si>
  <si>
    <t>SNRG</t>
  </si>
  <si>
    <t>NEOH</t>
  </si>
  <si>
    <t>AGH</t>
  </si>
  <si>
    <t>ETR</t>
  </si>
  <si>
    <t>TPLB</t>
  </si>
  <si>
    <t>TIB</t>
  </si>
  <si>
    <t>SFI</t>
  </si>
  <si>
    <t>DUH</t>
  </si>
  <si>
    <t>GR6</t>
  </si>
  <si>
    <t>AKTV</t>
  </si>
  <si>
    <t>ODES</t>
  </si>
  <si>
    <t>SKEH</t>
  </si>
  <si>
    <t>ALCM</t>
  </si>
  <si>
    <t>FAM</t>
  </si>
  <si>
    <t>ATER</t>
  </si>
  <si>
    <t>TBS</t>
  </si>
  <si>
    <t>* Does not include the companies that have been admitted for trading during the period July-Sept 2023</t>
  </si>
  <si>
    <t>Neochim AD-Dimitrovgrad</t>
  </si>
  <si>
    <t>Agria Group Holding AD-Varna</t>
  </si>
  <si>
    <t>Etropal AD-Etropole</t>
  </si>
  <si>
    <t>Toplofikatsia-Burgas AD-Burgas</t>
  </si>
  <si>
    <t>Telematic Interactive Bulgaria AD-Sofia</t>
  </si>
  <si>
    <t>Sopharma Properties REIT-Sofia</t>
  </si>
  <si>
    <t>Doverie United Holding PLC-Sofia</t>
  </si>
  <si>
    <t>Gradus AD-Stara Zagora</t>
  </si>
  <si>
    <t>Aktiv Properties REIT-Plovdiv</t>
  </si>
  <si>
    <t>Odessos Shiprepair Yard AD-Varna</t>
  </si>
  <si>
    <t>SS Konstantine And Elena Holding AD-Varna</t>
  </si>
  <si>
    <t>Alcomet AD-Shumen</t>
  </si>
  <si>
    <t>Finance Assistance Management SPV-Sofia</t>
  </si>
  <si>
    <t>Advance Terrafund REIT-Sofia</t>
  </si>
  <si>
    <t>Telelink Business Services Group AD-Sofia</t>
  </si>
  <si>
    <t>Petrol AD</t>
  </si>
  <si>
    <t>Shelly Group AD</t>
  </si>
  <si>
    <t>Toplivo AD-Sofia</t>
  </si>
  <si>
    <t>Sopharma AD-Sofia</t>
  </si>
  <si>
    <t>Oil and Gas Exploration and Production AD-Sofia</t>
  </si>
  <si>
    <t>FairPlay Properties REIT-Sofia</t>
  </si>
  <si>
    <t>Bulgarian River Shipping AD-Ruse</t>
  </si>
  <si>
    <t>Sirma Group Holding AD-Sofia</t>
  </si>
  <si>
    <t>CB First Investment Bank AD-Sofia</t>
  </si>
  <si>
    <t>Speedy AD-Sofia</t>
  </si>
  <si>
    <t>CB Texim Bank AD-Sofia</t>
  </si>
  <si>
    <t>M+S Hydraulic AD-Kazanlak</t>
  </si>
  <si>
    <t>Bulgarian Real Estate Fund REIT-Sofia</t>
  </si>
  <si>
    <t>Synergon Holding AD-Sofia</t>
  </si>
  <si>
    <t>3Q ’23</t>
  </si>
  <si>
    <t>Capital increase under Art. 112 (3) of POSA</t>
  </si>
  <si>
    <t>Capital increase (bonus shares)</t>
  </si>
  <si>
    <t>Capital increase (rights)</t>
  </si>
  <si>
    <t>Capital increase (bond conversion)</t>
  </si>
  <si>
    <t>BNR</t>
  </si>
  <si>
    <t>Bianor Holding AD-Sofia</t>
  </si>
  <si>
    <t>THQM</t>
  </si>
  <si>
    <t>Tchaikapharma High Quality Medicines AD-Sofia</t>
  </si>
  <si>
    <t>EUBG</t>
  </si>
  <si>
    <t>Eurohold Bulgaria AD-Sofia</t>
  </si>
  <si>
    <t>VAM</t>
  </si>
  <si>
    <t>Velgraf Asset Management AD-Sofia</t>
  </si>
  <si>
    <t>HVAR</t>
  </si>
  <si>
    <t>Holding Varna AD-Varna</t>
  </si>
  <si>
    <t>SPH</t>
  </si>
  <si>
    <t>Stara Planina Hold AD-Sofia</t>
  </si>
  <si>
    <t>SFT</t>
  </si>
  <si>
    <t>Sopharma Trading AD-Sofia</t>
  </si>
  <si>
    <t>CCB</t>
  </si>
  <si>
    <t>CB Central Cooperative Bank AD-Sofia</t>
  </si>
  <si>
    <t>TBD</t>
  </si>
  <si>
    <t>TPP-Bobov Dol AD-Golemo Selo</t>
  </si>
  <si>
    <t>GTH</t>
  </si>
  <si>
    <t>Galata Investment Company AD-Varna</t>
  </si>
  <si>
    <t>CHIM</t>
  </si>
  <si>
    <t>Chimimport AD-Sofia</t>
  </si>
  <si>
    <t>MONB</t>
  </si>
  <si>
    <t>Monbat AD-Sofia</t>
  </si>
  <si>
    <t>HRZ</t>
  </si>
  <si>
    <t>Rodna Zemya Holding AD-Sofia</t>
  </si>
  <si>
    <t>IHB</t>
  </si>
  <si>
    <t>Industrial Holding Bulgaria PLC-Sofia</t>
  </si>
  <si>
    <t>BSP</t>
  </si>
  <si>
    <t>Balkan and Sea Properties REIT-Varna</t>
  </si>
  <si>
    <t>SYN</t>
  </si>
  <si>
    <t>Synthetica AD-Sofia</t>
  </si>
  <si>
    <t>CHSB</t>
  </si>
  <si>
    <t>Himsnab Bulgaria AD-Sofia</t>
  </si>
  <si>
    <t>CAPM</t>
  </si>
  <si>
    <t>Capital Management SPV-Sofia</t>
  </si>
  <si>
    <t>-</t>
  </si>
  <si>
    <t>TBIB</t>
  </si>
  <si>
    <t>CB TBI Bank EAD-Sofia</t>
  </si>
  <si>
    <t>EUR</t>
  </si>
  <si>
    <t>CHLB</t>
  </si>
  <si>
    <t>Chernomorski Holding AD-Burgas</t>
  </si>
  <si>
    <t>AKTB</t>
  </si>
  <si>
    <t>BGN</t>
  </si>
  <si>
    <t>ECHW</t>
  </si>
  <si>
    <t>Elea Capital Holding AD</t>
  </si>
  <si>
    <t>GIPW</t>
  </si>
  <si>
    <t>Premium Property Invest REIT</t>
  </si>
  <si>
    <t>BFHB</t>
  </si>
  <si>
    <t>Bulgarian Financial House AD</t>
  </si>
  <si>
    <t>BIOB</t>
  </si>
  <si>
    <t>Bioiasis AD-Sofia</t>
  </si>
  <si>
    <t>HCEB</t>
  </si>
  <si>
    <t>Holding Center AD-Sofia</t>
  </si>
  <si>
    <t>KBAB</t>
  </si>
  <si>
    <t>K B Agro Industry EAD</t>
  </si>
  <si>
    <t>STCB</t>
  </si>
  <si>
    <t>Student Center AD</t>
  </si>
  <si>
    <t>BLKS</t>
  </si>
  <si>
    <t>Ministry of Finance</t>
  </si>
  <si>
    <t>Inv. Intermediary "Karoll" AD</t>
  </si>
  <si>
    <t>Inv. Intermediary "ABV Investments" EOOD</t>
  </si>
  <si>
    <t>Inv. Intermediary "Elana Trading" AD</t>
  </si>
  <si>
    <t>Inv. Intermediary "Real Finance" AD</t>
  </si>
  <si>
    <t>Inv. Intermediary "BenchMark Finance" AD</t>
  </si>
  <si>
    <t>CB "Central Cooperative Bank" AD</t>
  </si>
  <si>
    <t>Inv. Intermediary "First Financial Brokerage House" EOOD</t>
  </si>
  <si>
    <t>Inv. Intermediary "Euro - Finance" AD</t>
  </si>
  <si>
    <t>Inv. Intermediary "UG Market" EAD</t>
  </si>
  <si>
    <t>Inv. Intermediary "Intercapital Markets" AD</t>
  </si>
  <si>
    <t>Inv. Intermediary "Capman" AD</t>
  </si>
  <si>
    <t>CB "United Bulgarian Bank" AD</t>
  </si>
  <si>
    <t>CB "Allianz Bank Bulgaria" AD</t>
  </si>
  <si>
    <t>CB "DSK Bank" AD</t>
  </si>
  <si>
    <t>CB "Eurobank Bulgaria" AD</t>
  </si>
  <si>
    <t>CB "First Investment Bank" AD</t>
  </si>
  <si>
    <t>CB "International Asset Bank" AD</t>
  </si>
  <si>
    <t>CB "Investbank" AD</t>
  </si>
  <si>
    <t>CB "KBC Bank Bulgaria" EAD</t>
  </si>
  <si>
    <t>CB "Texim Bank" AD</t>
  </si>
  <si>
    <t>CB "UniCredit Bulbank" AD</t>
  </si>
  <si>
    <t>Inv. Intermediary "AVS Finans" AD</t>
  </si>
  <si>
    <t>Inv. Intermediary "Bulbrokers" EAD</t>
  </si>
  <si>
    <t>Inv. Intermediary "Dilingova Finansova Kompania" AD</t>
  </si>
  <si>
    <t>Inv. Intermediary "DV Invest" EAD</t>
  </si>
  <si>
    <t>Inv. Intermediary "Focal Point Investments" AD</t>
  </si>
  <si>
    <t>Inv. Intermediary "MK Brokers" AD</t>
  </si>
  <si>
    <t>Inv. Intermediary "Sofia International Securities" AD</t>
  </si>
  <si>
    <t>Inv. Intermediary "Varchev Finance" EOOD</t>
  </si>
  <si>
    <t>Inv. Intermediary "Zagora Finacorp" AD</t>
  </si>
  <si>
    <t>Mining and quarrying</t>
  </si>
  <si>
    <t>Manufacturing</t>
  </si>
  <si>
    <t>Electricity,gas,steam and air conditioning supply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</si>
  <si>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</si>
  <si>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</si>
  <si>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</si>
  <si>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</si>
  <si>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</si>
  <si>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</si>
  <si>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</si>
  <si>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</si>
  <si>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</si>
  <si>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Arts, entertainment and recreation</t>
  </si>
  <si>
    <t>No information available</t>
  </si>
  <si>
    <t>Agriculture, forestry and fishing</t>
  </si>
  <si>
    <t>Water supply; sewerage,waste management and remediation activities</t>
  </si>
  <si>
    <t>Public administration and defence; compulsory social security</t>
  </si>
  <si>
    <t>Education</t>
  </si>
  <si>
    <t>Human health and social work activities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</si>
  <si>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</si>
  <si>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</si>
  <si>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</si>
  <si>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EMKA</t>
  </si>
  <si>
    <t>EMKA AD-Sevlievo</t>
  </si>
  <si>
    <t>CCR7</t>
  </si>
  <si>
    <t>Concord Fund-7 South-East Europe</t>
  </si>
  <si>
    <t>BSE</t>
  </si>
  <si>
    <t>Bulgarian Stock Exchange-Sofia</t>
  </si>
  <si>
    <t>DYN</t>
  </si>
  <si>
    <t>NIF Dynamic</t>
  </si>
  <si>
    <t>IBG</t>
  </si>
  <si>
    <t>Investor.BG AD-Sofia</t>
  </si>
  <si>
    <t>SBPF</t>
  </si>
  <si>
    <t>Super Borovetz Property Fund REIT-Burgas</t>
  </si>
  <si>
    <t>11C</t>
  </si>
  <si>
    <t>Eleven Capital AD-Sofia</t>
  </si>
  <si>
    <t>NLC</t>
  </si>
  <si>
    <t>Neo London Capital PLC-Sofia</t>
  </si>
  <si>
    <t>EAC</t>
  </si>
  <si>
    <t>Elana Agrocredit AD-Sofia</t>
  </si>
  <si>
    <t>HSI</t>
  </si>
  <si>
    <t>Sila Holding AD-Sofia</t>
  </si>
  <si>
    <t>RPF</t>
  </si>
  <si>
    <t>Roi Property Fund REIT-Sofia</t>
  </si>
  <si>
    <t>HNVK</t>
  </si>
  <si>
    <t>Holding Nov Vek AD-Sofia</t>
  </si>
  <si>
    <t>HES</t>
  </si>
  <si>
    <t>Hydraulic Elements and Systems /HES/ AD-Yambol</t>
  </si>
  <si>
    <t>ASKR</t>
  </si>
  <si>
    <t>Asenova Krepost AD-Asenovgrad</t>
  </si>
  <si>
    <t>SCOM</t>
  </si>
  <si>
    <t>Sofia Commerce-Pawn Brokerage AD-Sofia</t>
  </si>
  <si>
    <t>HSOF</t>
  </si>
  <si>
    <t>Holding Sveta Sofia AD-Sofia</t>
  </si>
  <si>
    <t>ZHBG</t>
  </si>
  <si>
    <t>Zarneni Hrani Bulgaria AD-Sofia</t>
  </si>
  <si>
    <t>BPF</t>
  </si>
  <si>
    <t>Bravo Property Fund REIT-Sofia</t>
  </si>
  <si>
    <t>IDH</t>
  </si>
  <si>
    <t>Industry Development Holding AD-Sofia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</si>
</sst>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#,##0_ ;\-#,##0\ "/>
    <numFmt numFmtId="212" formatCode="#,##0\ &quot;BGN&quot;"/>
    <numFmt numFmtId="213" formatCode="0.0000%"/>
    <numFmt numFmtId="214" formatCode="dd/mm/yyyy;@"/>
    <numFmt numFmtId="215" formatCode="dd/mm/yy;@"/>
  </numFmts>
  <fonts count="69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b/>
      <sz val="12"/>
      <name val="News Gothic Cyr"/>
      <family val="2"/>
    </font>
    <font>
      <b/>
      <i/>
      <sz val="12"/>
      <name val="News Gothic Cyr"/>
      <family val="2"/>
    </font>
    <font>
      <b/>
      <sz val="10.5"/>
      <color indexed="8"/>
      <name val="Cambria"/>
      <family val="1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4"/>
      <color rgb="FF002060"/>
      <name val="News Gothic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3" fillId="27" borderId="8" applyNumberFormat="0" applyAlignment="0" applyProtection="0"/>
    <xf numFmtId="9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10" fontId="16" fillId="0" borderId="0" xfId="64" applyNumberFormat="1" applyFont="1" applyFill="1" applyBorder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5" fillId="33" borderId="15" xfId="0" applyFont="1" applyFill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6" fillId="0" borderId="0" xfId="0" applyFont="1" applyAlignment="1">
      <alignment/>
    </xf>
    <xf numFmtId="0" fontId="8" fillId="0" borderId="0" xfId="0" applyFont="1" applyAlignment="1">
      <alignment horizontal="left"/>
    </xf>
    <xf numFmtId="0" fontId="16" fillId="34" borderId="0" xfId="0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3" fontId="17" fillId="34" borderId="17" xfId="0" applyNumberFormat="1" applyFont="1" applyFill="1" applyBorder="1" applyAlignment="1">
      <alignment horizontal="center" vertical="center"/>
    </xf>
    <xf numFmtId="3" fontId="17" fillId="34" borderId="18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3" fontId="16" fillId="34" borderId="0" xfId="0" applyNumberFormat="1" applyFont="1" applyFill="1" applyAlignment="1">
      <alignment vertical="center"/>
    </xf>
    <xf numFmtId="0" fontId="12" fillId="35" borderId="19" xfId="0" applyFont="1" applyFill="1" applyBorder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36" borderId="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4" fontId="16" fillId="34" borderId="16" xfId="0" applyNumberFormat="1" applyFont="1" applyFill="1" applyBorder="1" applyAlignment="1">
      <alignment horizontal="center"/>
    </xf>
    <xf numFmtId="10" fontId="16" fillId="34" borderId="13" xfId="0" applyNumberFormat="1" applyFont="1" applyFill="1" applyBorder="1" applyAlignment="1">
      <alignment horizontal="center"/>
    </xf>
    <xf numFmtId="0" fontId="17" fillId="34" borderId="20" xfId="0" applyFont="1" applyFill="1" applyBorder="1" applyAlignment="1">
      <alignment/>
    </xf>
    <xf numFmtId="4" fontId="16" fillId="34" borderId="19" xfId="0" applyNumberFormat="1" applyFont="1" applyFill="1" applyBorder="1" applyAlignment="1">
      <alignment horizontal="center"/>
    </xf>
    <xf numFmtId="4" fontId="16" fillId="34" borderId="21" xfId="0" applyNumberFormat="1" applyFont="1" applyFill="1" applyBorder="1" applyAlignment="1">
      <alignment horizontal="center"/>
    </xf>
    <xf numFmtId="10" fontId="16" fillId="34" borderId="22" xfId="0" applyNumberFormat="1" applyFont="1" applyFill="1" applyBorder="1" applyAlignment="1">
      <alignment horizontal="center"/>
    </xf>
    <xf numFmtId="3" fontId="16" fillId="34" borderId="19" xfId="0" applyNumberFormat="1" applyFont="1" applyFill="1" applyBorder="1" applyAlignment="1">
      <alignment horizontal="center" vertical="center"/>
    </xf>
    <xf numFmtId="10" fontId="16" fillId="34" borderId="19" xfId="0" applyNumberFormat="1" applyFont="1" applyFill="1" applyBorder="1" applyAlignment="1">
      <alignment horizontal="center" vertical="center"/>
    </xf>
    <xf numFmtId="10" fontId="16" fillId="34" borderId="22" xfId="0" applyNumberFormat="1" applyFont="1" applyFill="1" applyBorder="1" applyAlignment="1">
      <alignment horizontal="center" vertical="center"/>
    </xf>
    <xf numFmtId="10" fontId="16" fillId="34" borderId="13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19" xfId="0" applyFont="1" applyFill="1" applyBorder="1" applyAlignment="1">
      <alignment/>
    </xf>
    <xf numFmtId="3" fontId="16" fillId="34" borderId="19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8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2" fontId="15" fillId="33" borderId="12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10" fontId="17" fillId="0" borderId="16" xfId="64" applyNumberFormat="1" applyFont="1" applyFill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36" borderId="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3" fontId="16" fillId="34" borderId="0" xfId="0" applyNumberFormat="1" applyFont="1" applyFill="1" applyAlignment="1">
      <alignment horizontal="center" vertical="center"/>
    </xf>
    <xf numFmtId="4" fontId="16" fillId="34" borderId="0" xfId="0" applyNumberFormat="1" applyFont="1" applyFill="1" applyAlignment="1">
      <alignment horizontal="center" vertical="center"/>
    </xf>
    <xf numFmtId="14" fontId="16" fillId="34" borderId="0" xfId="0" applyNumberFormat="1" applyFont="1" applyFill="1" applyAlignment="1">
      <alignment horizontal="center" vertical="center"/>
    </xf>
    <xf numFmtId="0" fontId="17" fillId="0" borderId="24" xfId="0" applyFont="1" applyFill="1" applyBorder="1" applyAlignment="1">
      <alignment vertical="center" wrapText="1"/>
    </xf>
    <xf numFmtId="3" fontId="17" fillId="0" borderId="24" xfId="0" applyNumberFormat="1" applyFont="1" applyBorder="1" applyAlignment="1">
      <alignment horizontal="center"/>
    </xf>
    <xf numFmtId="10" fontId="21" fillId="0" borderId="0" xfId="64" applyNumberFormat="1" applyFont="1" applyFill="1" applyBorder="1" applyAlignment="1">
      <alignment horizontal="center" vertical="center" wrapText="1"/>
    </xf>
    <xf numFmtId="10" fontId="21" fillId="36" borderId="0" xfId="64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vertical="center" wrapText="1"/>
    </xf>
    <xf numFmtId="0" fontId="31" fillId="0" borderId="0" xfId="0" applyFont="1" applyAlignment="1">
      <alignment/>
    </xf>
    <xf numFmtId="214" fontId="21" fillId="0" borderId="0" xfId="0" applyNumberFormat="1" applyFont="1" applyAlignment="1">
      <alignment horizontal="center" vertical="center"/>
    </xf>
    <xf numFmtId="214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3" fontId="21" fillId="34" borderId="0" xfId="0" applyNumberFormat="1" applyFont="1" applyFill="1" applyAlignment="1">
      <alignment horizontal="left" vertical="center"/>
    </xf>
    <xf numFmtId="3" fontId="21" fillId="34" borderId="0" xfId="0" applyNumberFormat="1" applyFont="1" applyFill="1" applyAlignment="1">
      <alignment horizontal="center" vertical="center"/>
    </xf>
    <xf numFmtId="4" fontId="21" fillId="34" borderId="0" xfId="0" applyNumberFormat="1" applyFont="1" applyFill="1" applyAlignment="1">
      <alignment horizontal="center" vertical="center"/>
    </xf>
    <xf numFmtId="14" fontId="21" fillId="34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207" fontId="30" fillId="0" borderId="0" xfId="0" applyNumberFormat="1" applyFont="1" applyFill="1" applyAlignment="1">
      <alignment horizontal="center" vertical="center"/>
    </xf>
    <xf numFmtId="212" fontId="3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14" fontId="2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1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0" xfId="0" applyFont="1" applyFill="1" applyBorder="1" applyAlignment="1">
      <alignment wrapText="1"/>
    </xf>
    <xf numFmtId="0" fontId="15" fillId="33" borderId="1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5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6" fillId="38" borderId="16" xfId="0" applyNumberFormat="1" applyFont="1" applyFill="1" applyBorder="1" applyAlignment="1">
      <alignment horizontal="center" vertical="center" wrapText="1"/>
    </xf>
    <xf numFmtId="10" fontId="17" fillId="38" borderId="16" xfId="64" applyNumberFormat="1" applyFont="1" applyFill="1" applyBorder="1" applyAlignment="1">
      <alignment horizontal="center" vertical="center" wrapText="1"/>
    </xf>
    <xf numFmtId="3" fontId="16" fillId="38" borderId="23" xfId="0" applyNumberFormat="1" applyFont="1" applyFill="1" applyBorder="1" applyAlignment="1">
      <alignment horizontal="center" vertical="center" wrapText="1"/>
    </xf>
    <xf numFmtId="3" fontId="17" fillId="38" borderId="25" xfId="0" applyNumberFormat="1" applyFont="1" applyFill="1" applyBorder="1" applyAlignment="1">
      <alignment horizontal="center" vertical="center" wrapText="1"/>
    </xf>
    <xf numFmtId="10" fontId="17" fillId="38" borderId="26" xfId="64" applyNumberFormat="1" applyFont="1" applyFill="1" applyBorder="1" applyAlignment="1">
      <alignment horizontal="center" vertical="center" wrapText="1"/>
    </xf>
    <xf numFmtId="3" fontId="17" fillId="38" borderId="27" xfId="0" applyNumberFormat="1" applyFont="1" applyFill="1" applyBorder="1" applyAlignment="1">
      <alignment horizontal="center" vertical="center" wrapText="1"/>
    </xf>
    <xf numFmtId="10" fontId="17" fillId="38" borderId="27" xfId="64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0" fontId="67" fillId="33" borderId="13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/>
    </xf>
    <xf numFmtId="2" fontId="21" fillId="34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214" fontId="21" fillId="38" borderId="0" xfId="0" applyNumberFormat="1" applyFont="1" applyFill="1" applyAlignment="1">
      <alignment horizontal="center" vertical="center"/>
    </xf>
    <xf numFmtId="2" fontId="21" fillId="38" borderId="0" xfId="0" applyNumberFormat="1" applyFont="1" applyFill="1" applyAlignment="1">
      <alignment horizontal="center"/>
    </xf>
    <xf numFmtId="14" fontId="67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7" fillId="39" borderId="10" xfId="0" applyFont="1" applyFill="1" applyBorder="1" applyAlignment="1">
      <alignment horizontal="center" vertical="center" wrapText="1"/>
    </xf>
    <xf numFmtId="0" fontId="17" fillId="39" borderId="10" xfId="0" applyFont="1" applyFill="1" applyBorder="1" applyAlignment="1">
      <alignment horizontal="justify" vertical="center" wrapText="1"/>
    </xf>
    <xf numFmtId="3" fontId="17" fillId="39" borderId="10" xfId="0" applyNumberFormat="1" applyFont="1" applyFill="1" applyBorder="1" applyAlignment="1">
      <alignment horizontal="center" vertical="center"/>
    </xf>
    <xf numFmtId="3" fontId="17" fillId="39" borderId="13" xfId="0" applyNumberFormat="1" applyFont="1" applyFill="1" applyBorder="1" applyAlignment="1">
      <alignment horizontal="center" vertical="center"/>
    </xf>
    <xf numFmtId="14" fontId="16" fillId="0" borderId="0" xfId="0" applyNumberFormat="1" applyFont="1" applyFill="1" applyAlignment="1">
      <alignment horizontal="center" vertical="center"/>
    </xf>
    <xf numFmtId="1" fontId="21" fillId="38" borderId="0" xfId="0" applyNumberFormat="1" applyFont="1" applyFill="1" applyBorder="1" applyAlignment="1">
      <alignment horizontal="center" vertical="center" wrapText="1"/>
    </xf>
    <xf numFmtId="1" fontId="21" fillId="39" borderId="0" xfId="0" applyNumberFormat="1" applyFont="1" applyFill="1" applyBorder="1" applyAlignment="1">
      <alignment horizontal="center" vertical="center" wrapText="1"/>
    </xf>
    <xf numFmtId="0" fontId="21" fillId="40" borderId="0" xfId="0" applyFont="1" applyFill="1" applyAlignment="1">
      <alignment horizontal="center" vertical="center"/>
    </xf>
    <xf numFmtId="0" fontId="21" fillId="40" borderId="0" xfId="0" applyFont="1" applyFill="1" applyAlignment="1">
      <alignment vertical="center" wrapText="1"/>
    </xf>
    <xf numFmtId="0" fontId="21" fillId="40" borderId="0" xfId="0" applyFont="1" applyFill="1" applyAlignment="1">
      <alignment horizontal="center" vertical="center" wrapText="1"/>
    </xf>
    <xf numFmtId="214" fontId="21" fillId="40" borderId="0" xfId="0" applyNumberFormat="1" applyFont="1" applyFill="1" applyAlignment="1">
      <alignment horizontal="center" vertical="center"/>
    </xf>
    <xf numFmtId="3" fontId="21" fillId="40" borderId="0" xfId="0" applyNumberFormat="1" applyFont="1" applyFill="1" applyAlignment="1">
      <alignment horizontal="center" vertical="center"/>
    </xf>
    <xf numFmtId="0" fontId="68" fillId="0" borderId="0" xfId="0" applyFont="1" applyAlignment="1">
      <alignment horizontal="center"/>
    </xf>
    <xf numFmtId="0" fontId="67" fillId="33" borderId="14" xfId="0" applyFont="1" applyFill="1" applyBorder="1" applyAlignment="1">
      <alignment horizontal="center" vertical="center" wrapText="1"/>
    </xf>
    <xf numFmtId="10" fontId="21" fillId="0" borderId="0" xfId="64" applyNumberFormat="1" applyFont="1" applyFill="1" applyBorder="1" applyAlignment="1">
      <alignment vertical="center"/>
    </xf>
    <xf numFmtId="0" fontId="21" fillId="41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0" fontId="21" fillId="41" borderId="0" xfId="64" applyNumberFormat="1" applyFont="1" applyFill="1" applyBorder="1" applyAlignment="1">
      <alignment vertical="center"/>
    </xf>
    <xf numFmtId="0" fontId="21" fillId="0" borderId="0" xfId="0" applyNumberFormat="1" applyFont="1" applyAlignment="1">
      <alignment horizontal="left" vertical="center"/>
    </xf>
    <xf numFmtId="0" fontId="21" fillId="34" borderId="0" xfId="0" applyNumberFormat="1" applyFont="1" applyFill="1" applyAlignment="1">
      <alignment horizontal="left" vertical="center"/>
    </xf>
    <xf numFmtId="0" fontId="21" fillId="34" borderId="0" xfId="0" applyNumberFormat="1" applyFont="1" applyFill="1" applyAlignment="1">
      <alignment vertical="center"/>
    </xf>
    <xf numFmtId="0" fontId="0" fillId="38" borderId="0" xfId="0" applyFill="1" applyAlignment="1">
      <alignment/>
    </xf>
    <xf numFmtId="10" fontId="21" fillId="39" borderId="0" xfId="64" applyNumberFormat="1" applyFont="1" applyFill="1" applyBorder="1" applyAlignment="1">
      <alignment vertical="center"/>
    </xf>
    <xf numFmtId="10" fontId="21" fillId="38" borderId="0" xfId="64" applyNumberFormat="1" applyFont="1" applyFill="1" applyBorder="1" applyAlignment="1">
      <alignment vertical="center"/>
    </xf>
    <xf numFmtId="10" fontId="21" fillId="38" borderId="28" xfId="64" applyNumberFormat="1" applyFont="1" applyFill="1" applyBorder="1" applyAlignment="1">
      <alignment vertical="center"/>
    </xf>
    <xf numFmtId="10" fontId="16" fillId="0" borderId="0" xfId="0" applyNumberFormat="1" applyFont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/>
    </xf>
    <xf numFmtId="3" fontId="16" fillId="0" borderId="16" xfId="0" applyNumberFormat="1" applyFont="1" applyBorder="1" applyAlignment="1">
      <alignment vertical="center"/>
    </xf>
    <xf numFmtId="10" fontId="16" fillId="34" borderId="0" xfId="0" applyNumberFormat="1" applyFont="1" applyFill="1" applyAlignment="1">
      <alignment horizontal="center" vertical="center"/>
    </xf>
    <xf numFmtId="3" fontId="16" fillId="34" borderId="16" xfId="0" applyNumberFormat="1" applyFont="1" applyFill="1" applyBorder="1" applyAlignment="1">
      <alignment horizontal="center" vertical="center"/>
    </xf>
    <xf numFmtId="3" fontId="16" fillId="34" borderId="16" xfId="0" applyNumberFormat="1" applyFont="1" applyFill="1" applyBorder="1" applyAlignment="1">
      <alignment vertical="center"/>
    </xf>
    <xf numFmtId="3" fontId="16" fillId="34" borderId="21" xfId="0" applyNumberFormat="1" applyFont="1" applyFill="1" applyBorder="1" applyAlignment="1">
      <alignment horizontal="center" vertical="center"/>
    </xf>
    <xf numFmtId="3" fontId="16" fillId="34" borderId="21" xfId="0" applyNumberFormat="1" applyFont="1" applyFill="1" applyBorder="1" applyAlignment="1">
      <alignment vertical="center"/>
    </xf>
    <xf numFmtId="0" fontId="32" fillId="0" borderId="0" xfId="0" applyFont="1" applyAlignment="1">
      <alignment wrapText="1"/>
    </xf>
    <xf numFmtId="0" fontId="30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left"/>
    </xf>
    <xf numFmtId="0" fontId="21" fillId="41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6" fillId="38" borderId="17" xfId="0" applyFont="1" applyFill="1" applyBorder="1" applyAlignment="1">
      <alignment horizontal="justify" vertical="center" wrapText="1"/>
    </xf>
    <xf numFmtId="0" fontId="0" fillId="0" borderId="29" xfId="0" applyFont="1" applyBorder="1" applyAlignment="1">
      <alignment vertical="center" wrapText="1"/>
    </xf>
    <xf numFmtId="0" fontId="16" fillId="0" borderId="30" xfId="0" applyFont="1" applyBorder="1" applyAlignment="1">
      <alignment horizontal="justify" vertical="center" wrapText="1"/>
    </xf>
    <xf numFmtId="0" fontId="0" fillId="0" borderId="31" xfId="0" applyBorder="1" applyAlignment="1">
      <alignment vertical="center" wrapText="1"/>
    </xf>
    <xf numFmtId="0" fontId="16" fillId="38" borderId="10" xfId="0" applyFont="1" applyFill="1" applyBorder="1" applyAlignment="1">
      <alignment horizontal="justify" vertical="center" wrapText="1"/>
    </xf>
    <xf numFmtId="0" fontId="0" fillId="0" borderId="32" xfId="0" applyBorder="1" applyAlignment="1">
      <alignment vertical="center" wrapText="1"/>
    </xf>
    <xf numFmtId="0" fontId="16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17" fillId="38" borderId="35" xfId="0" applyFont="1" applyFill="1" applyBorder="1" applyAlignment="1">
      <alignment horizontal="justify" vertical="center" wrapText="1"/>
    </xf>
    <xf numFmtId="0" fontId="0" fillId="0" borderId="36" xfId="0" applyBorder="1" applyAlignment="1">
      <alignment vertical="center" wrapText="1"/>
    </xf>
    <xf numFmtId="0" fontId="21" fillId="38" borderId="0" xfId="64" applyNumberFormat="1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0" fillId="38" borderId="0" xfId="0" applyFill="1" applyAlignment="1">
      <alignment horizontal="left" vertical="center" wrapText="1"/>
    </xf>
    <xf numFmtId="0" fontId="21" fillId="38" borderId="28" xfId="64" applyNumberFormat="1" applyFont="1" applyFill="1" applyBorder="1" applyAlignment="1">
      <alignment horizontal="left" vertical="center" wrapText="1"/>
    </xf>
    <xf numFmtId="0" fontId="0" fillId="38" borderId="28" xfId="0" applyFill="1" applyBorder="1" applyAlignment="1">
      <alignment horizontal="left" vertical="center" wrapText="1"/>
    </xf>
    <xf numFmtId="0" fontId="21" fillId="39" borderId="0" xfId="64" applyNumberFormat="1" applyFont="1" applyFill="1" applyBorder="1" applyAlignment="1">
      <alignment horizontal="left" vertical="center" wrapText="1"/>
    </xf>
    <xf numFmtId="0" fontId="0" fillId="39" borderId="0" xfId="0" applyFill="1" applyAlignment="1">
      <alignment horizontal="left" vertical="center" wrapText="1"/>
    </xf>
    <xf numFmtId="0" fontId="21" fillId="0" borderId="0" xfId="64" applyNumberFormat="1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5" fillId="35" borderId="19" xfId="0" applyFont="1" applyFill="1" applyBorder="1" applyAlignment="1">
      <alignment horizontal="left"/>
    </xf>
    <xf numFmtId="212" fontId="5" fillId="35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5" fillId="33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of the Main BSE market 
by segments</a:t>
            </a:r>
          </a:p>
        </c:rich>
      </c:tx>
      <c:layout>
        <c:manualLayout>
          <c:xMode val="factor"/>
          <c:yMode val="factor"/>
          <c:x val="-0.07675"/>
          <c:y val="-0.0132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8"/>
          <c:y val="0.0745"/>
          <c:w val="0.5695"/>
          <c:h val="0.9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3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685"/>
          <c:w val="0.93075"/>
          <c:h val="0.780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Indices!$A$37:$A$99</c:f>
              <c:strCache/>
            </c:strRef>
          </c:cat>
          <c:val>
            <c:numRef>
              <c:f>Indices!$B$37:$B$99</c:f>
              <c:numCache/>
            </c:numRef>
          </c:val>
          <c:smooth val="0"/>
        </c:ser>
        <c:marker val="1"/>
        <c:axId val="35919044"/>
        <c:axId val="54835941"/>
      </c:lineChart>
      <c:dateAx>
        <c:axId val="35919044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483594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48359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919044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26"/>
          <c:w val="0.952"/>
          <c:h val="0.685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Indices!$A$37:$A$99</c:f>
              <c:strCache/>
            </c:strRef>
          </c:cat>
          <c:val>
            <c:numRef>
              <c:f>Indices!$C$37:$C$99</c:f>
              <c:numCache/>
            </c:numRef>
          </c:val>
          <c:smooth val="0"/>
        </c:ser>
        <c:marker val="1"/>
        <c:axId val="23761422"/>
        <c:axId val="12526207"/>
      </c:lineChart>
      <c:dateAx>
        <c:axId val="23761422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252620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25262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761422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115"/>
          <c:w val="0.92875"/>
          <c:h val="0.845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Indices!$A$37:$A$99</c:f>
              <c:strCache/>
            </c:strRef>
          </c:cat>
          <c:val>
            <c:numRef>
              <c:f>Indices!$D$37:$D$99</c:f>
              <c:numCache/>
            </c:numRef>
          </c:val>
          <c:smooth val="0"/>
        </c:ser>
        <c:marker val="1"/>
        <c:axId val="45627000"/>
        <c:axId val="7989817"/>
      </c:lineChart>
      <c:dateAx>
        <c:axId val="45627000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798981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79898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627000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23075"/>
          <c:w val="0.946"/>
          <c:h val="0.718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Indices!$A$37:$A$99</c:f>
              <c:strCache/>
            </c:strRef>
          </c:cat>
          <c:val>
            <c:numRef>
              <c:f>Indices!$E$37:$E$99</c:f>
              <c:numCache/>
            </c:numRef>
          </c:val>
          <c:smooth val="0"/>
        </c:ser>
        <c:marker val="1"/>
        <c:axId val="4799490"/>
        <c:axId val="43195411"/>
      </c:lineChart>
      <c:dateAx>
        <c:axId val="4799490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319541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3195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99490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11</xdr:row>
      <xdr:rowOff>9525</xdr:rowOff>
    </xdr:from>
    <xdr:to>
      <xdr:col>9</xdr:col>
      <xdr:colOff>152400</xdr:colOff>
      <xdr:row>35</xdr:row>
      <xdr:rowOff>0</xdr:rowOff>
    </xdr:to>
    <xdr:graphicFrame>
      <xdr:nvGraphicFramePr>
        <xdr:cNvPr id="1" name="Chart 6"/>
        <xdr:cNvGraphicFramePr/>
      </xdr:nvGraphicFramePr>
      <xdr:xfrm>
        <a:off x="8210550" y="2543175"/>
        <a:ext cx="76676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77275" y="7867650"/>
        <a:ext cx="56578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48700" y="10820400"/>
        <a:ext cx="56483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276225</xdr:colOff>
      <xdr:row>68</xdr:row>
      <xdr:rowOff>104775</xdr:rowOff>
    </xdr:from>
    <xdr:to>
      <xdr:col>9</xdr:col>
      <xdr:colOff>228600</xdr:colOff>
      <xdr:row>81</xdr:row>
      <xdr:rowOff>133350</xdr:rowOff>
    </xdr:to>
    <xdr:graphicFrame>
      <xdr:nvGraphicFramePr>
        <xdr:cNvPr id="3" name="Chart 5"/>
        <xdr:cNvGraphicFramePr/>
      </xdr:nvGraphicFramePr>
      <xdr:xfrm>
        <a:off x="8677275" y="13839825"/>
        <a:ext cx="561975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257175</xdr:colOff>
      <xdr:row>84</xdr:row>
      <xdr:rowOff>171450</xdr:rowOff>
    </xdr:from>
    <xdr:to>
      <xdr:col>9</xdr:col>
      <xdr:colOff>228600</xdr:colOff>
      <xdr:row>97</xdr:row>
      <xdr:rowOff>180975</xdr:rowOff>
    </xdr:to>
    <xdr:graphicFrame>
      <xdr:nvGraphicFramePr>
        <xdr:cNvPr id="4" name="Chart 6"/>
        <xdr:cNvGraphicFramePr/>
      </xdr:nvGraphicFramePr>
      <xdr:xfrm>
        <a:off x="8658225" y="16954500"/>
        <a:ext cx="5638800" cy="2486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tabSelected="1" view="pageBreakPreview" zoomScale="75" zoomScaleNormal="75" zoomScaleSheetLayoutView="75" zoomScalePageLayoutView="75" workbookViewId="0" topLeftCell="A10">
      <selection activeCell="A20" sqref="A20"/>
    </sheetView>
  </sheetViews>
  <sheetFormatPr defaultColWidth="8.796875" defaultRowHeight="14.25"/>
  <cols>
    <col min="1" max="1" width="114.3984375" style="0" customWidth="1"/>
    <col min="2" max="2" width="70.8984375" style="0" customWidth="1"/>
  </cols>
  <sheetData>
    <row r="19" ht="24">
      <c r="A19" s="136" t="s">
        <v>117</v>
      </c>
    </row>
    <row r="20" s="184" customFormat="1" ht="24">
      <c r="A20" s="136" t="s">
        <v>82</v>
      </c>
    </row>
    <row r="21" ht="17.25">
      <c r="A21" s="223" t="s">
        <v>122</v>
      </c>
    </row>
    <row r="34" ht="20.25">
      <c r="A34" s="134"/>
    </row>
    <row r="40" ht="13.5">
      <c r="A40" s="12"/>
    </row>
    <row r="41" ht="13.5">
      <c r="A41" s="135"/>
    </row>
    <row r="42" ht="13.5">
      <c r="A42" s="135"/>
    </row>
    <row r="43" ht="13.5">
      <c r="A43" s="135"/>
    </row>
    <row r="44" ht="13.5">
      <c r="A44" s="135"/>
    </row>
    <row r="45" ht="13.5">
      <c r="A45" s="135"/>
    </row>
    <row r="46" ht="13.5">
      <c r="A46" s="135"/>
    </row>
    <row r="47" ht="13.5">
      <c r="A47" s="135"/>
    </row>
    <row r="48" ht="13.5">
      <c r="A48" s="135"/>
    </row>
    <row r="49" ht="13.5">
      <c r="A49" s="135"/>
    </row>
    <row r="50" ht="13.5">
      <c r="A50" s="135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>&amp;L1000 Sofia, 6 Tri ushi St.
Tel: (+359 2) 9370934; Fax: (+359 2) 9370946;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showGridLines="0" view="pageBreakPreview" zoomScale="75" zoomScaleNormal="85" zoomScaleSheetLayoutView="75" zoomScalePageLayoutView="70" workbookViewId="0" topLeftCell="A1">
      <selection activeCell="D6" sqref="D6"/>
    </sheetView>
  </sheetViews>
  <sheetFormatPr defaultColWidth="8.796875" defaultRowHeight="14.25"/>
  <cols>
    <col min="1" max="1" width="10.296875" style="0" customWidth="1"/>
    <col min="2" max="2" width="49.3984375" style="0" customWidth="1"/>
    <col min="3" max="3" width="17.69921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69921875" style="0" customWidth="1"/>
  </cols>
  <sheetData>
    <row r="1" spans="1:9" ht="20.25">
      <c r="A1" s="250" t="s">
        <v>83</v>
      </c>
      <c r="B1" s="250"/>
      <c r="C1" s="250"/>
      <c r="D1" s="250"/>
      <c r="E1" s="250"/>
      <c r="F1" s="250"/>
      <c r="G1" s="250"/>
      <c r="H1" s="250"/>
      <c r="I1" s="250"/>
    </row>
    <row r="3" ht="14.25" thickBot="1"/>
    <row r="4" spans="1:6" ht="46.5">
      <c r="A4" s="51"/>
      <c r="B4" s="185" t="s">
        <v>84</v>
      </c>
      <c r="C4" s="224" t="s">
        <v>123</v>
      </c>
      <c r="D4" s="224" t="s">
        <v>124</v>
      </c>
      <c r="E4" s="52" t="s">
        <v>36</v>
      </c>
      <c r="F4" s="53" t="s">
        <v>8</v>
      </c>
    </row>
    <row r="5" spans="1:6" ht="15">
      <c r="A5" s="255" t="s">
        <v>87</v>
      </c>
      <c r="B5" s="256"/>
      <c r="C5" s="190">
        <v>1181774247.43</v>
      </c>
      <c r="D5" s="190">
        <v>1184090858.24</v>
      </c>
      <c r="E5" s="191">
        <v>-0.0019564468333479823</v>
      </c>
      <c r="F5" s="190">
        <v>1182932552.835</v>
      </c>
    </row>
    <row r="6" spans="1:6" ht="15">
      <c r="A6" s="257" t="s">
        <v>85</v>
      </c>
      <c r="B6" s="258"/>
      <c r="C6" s="141">
        <v>2952076581.37</v>
      </c>
      <c r="D6" s="141">
        <v>2385510374.13</v>
      </c>
      <c r="E6" s="142">
        <v>0.23750314120793856</v>
      </c>
      <c r="F6" s="143">
        <v>2668793477.75</v>
      </c>
    </row>
    <row r="7" spans="1:6" ht="15">
      <c r="A7" s="259" t="s">
        <v>86</v>
      </c>
      <c r="B7" s="260"/>
      <c r="C7" s="187">
        <v>7991397299.89</v>
      </c>
      <c r="D7" s="187">
        <v>7775647506.43</v>
      </c>
      <c r="E7" s="188">
        <v>0.02774685880263833</v>
      </c>
      <c r="F7" s="189">
        <v>7883522403.16</v>
      </c>
    </row>
    <row r="8" spans="1:6" ht="15">
      <c r="A8" s="261"/>
      <c r="B8" s="262"/>
      <c r="C8" s="141"/>
      <c r="D8" s="141"/>
      <c r="E8" s="142"/>
      <c r="F8" s="144"/>
    </row>
    <row r="9" spans="1:6" ht="15.75" thickBot="1">
      <c r="A9" s="263" t="s">
        <v>22</v>
      </c>
      <c r="B9" s="264"/>
      <c r="C9" s="192">
        <v>12125248128.69</v>
      </c>
      <c r="D9" s="192">
        <v>11345248738.8</v>
      </c>
      <c r="E9" s="193">
        <v>0.06875119337158779</v>
      </c>
      <c r="F9" s="192">
        <v>11735248433.744999</v>
      </c>
    </row>
    <row r="36" ht="13.5">
      <c r="A36" s="3"/>
    </row>
    <row r="37" ht="13.5">
      <c r="A37" s="3"/>
    </row>
    <row r="38" ht="13.5">
      <c r="A38" s="3"/>
    </row>
    <row r="39" ht="14.25" thickBot="1"/>
    <row r="40" spans="1:9" ht="30" customHeight="1">
      <c r="A40" s="252" t="s">
        <v>88</v>
      </c>
      <c r="B40" s="253"/>
      <c r="C40" s="254"/>
      <c r="E40" s="246" t="s">
        <v>35</v>
      </c>
      <c r="F40" s="247"/>
      <c r="G40" s="247"/>
      <c r="H40" s="247"/>
      <c r="I40" s="247"/>
    </row>
    <row r="41" spans="1:9" ht="46.5">
      <c r="A41" s="37" t="s">
        <v>9</v>
      </c>
      <c r="B41" s="54" t="s">
        <v>17</v>
      </c>
      <c r="C41" s="202" t="s">
        <v>125</v>
      </c>
      <c r="E41" s="54" t="s">
        <v>9</v>
      </c>
      <c r="F41" s="266" t="s">
        <v>17</v>
      </c>
      <c r="G41" s="266"/>
      <c r="H41" s="266"/>
      <c r="I41" s="203" t="s">
        <v>126</v>
      </c>
    </row>
    <row r="42" spans="1:9" ht="15.75" customHeight="1">
      <c r="A42" s="55" t="s">
        <v>193</v>
      </c>
      <c r="B42" s="55" t="s">
        <v>194</v>
      </c>
      <c r="C42" s="56">
        <v>1518480000</v>
      </c>
      <c r="E42" s="234" t="s">
        <v>127</v>
      </c>
      <c r="F42" s="265" t="s">
        <v>172</v>
      </c>
      <c r="G42" s="265"/>
      <c r="H42" s="265"/>
      <c r="I42" s="234">
        <v>2.611111111111111</v>
      </c>
    </row>
    <row r="43" spans="1:9" ht="15.75" customHeight="1">
      <c r="A43" s="98" t="s">
        <v>130</v>
      </c>
      <c r="B43" s="98" t="s">
        <v>175</v>
      </c>
      <c r="C43" s="99">
        <v>967848914.82</v>
      </c>
      <c r="E43" s="225" t="s">
        <v>191</v>
      </c>
      <c r="F43" s="272" t="s">
        <v>192</v>
      </c>
      <c r="G43" s="272"/>
      <c r="H43" s="272"/>
      <c r="I43" s="225">
        <v>1.52302143591293</v>
      </c>
    </row>
    <row r="44" spans="1:9" ht="15.75" customHeight="1">
      <c r="A44" s="55" t="s">
        <v>128</v>
      </c>
      <c r="B44" s="55" t="s">
        <v>173</v>
      </c>
      <c r="C44" s="56">
        <v>777995729.5</v>
      </c>
      <c r="E44" s="234" t="s">
        <v>128</v>
      </c>
      <c r="F44" s="265" t="s">
        <v>173</v>
      </c>
      <c r="G44" s="265"/>
      <c r="H44" s="265"/>
      <c r="I44" s="234">
        <v>0.6623841297478362</v>
      </c>
    </row>
    <row r="45" spans="1:9" ht="15" customHeight="1">
      <c r="A45" s="98" t="s">
        <v>136</v>
      </c>
      <c r="B45" s="98" t="s">
        <v>181</v>
      </c>
      <c r="C45" s="99">
        <v>645314280</v>
      </c>
      <c r="E45" s="233" t="s">
        <v>129</v>
      </c>
      <c r="F45" s="270" t="s">
        <v>174</v>
      </c>
      <c r="G45" s="270"/>
      <c r="H45" s="270"/>
      <c r="I45" s="233">
        <v>0.506024096385542</v>
      </c>
    </row>
    <row r="46" spans="1:9" ht="16.5" customHeight="1">
      <c r="A46" s="55" t="s">
        <v>195</v>
      </c>
      <c r="B46" s="55" t="s">
        <v>196</v>
      </c>
      <c r="C46" s="56">
        <v>466295000</v>
      </c>
      <c r="E46" s="234" t="s">
        <v>130</v>
      </c>
      <c r="F46" s="265" t="s">
        <v>175</v>
      </c>
      <c r="G46" s="267"/>
      <c r="H46" s="267"/>
      <c r="I46" s="234">
        <v>0.33955223880597024</v>
      </c>
    </row>
    <row r="47" spans="1:9" ht="31.5" customHeight="1">
      <c r="A47" s="98" t="s">
        <v>138</v>
      </c>
      <c r="B47" s="98" t="s">
        <v>183</v>
      </c>
      <c r="C47" s="99">
        <v>433897200</v>
      </c>
      <c r="E47" s="233" t="s">
        <v>131</v>
      </c>
      <c r="F47" s="270" t="s">
        <v>176</v>
      </c>
      <c r="G47" s="271"/>
      <c r="H47" s="271"/>
      <c r="I47" s="233">
        <v>0.30434782608695643</v>
      </c>
    </row>
    <row r="48" spans="1:9" ht="15.75" customHeight="1">
      <c r="A48" s="55" t="s">
        <v>135</v>
      </c>
      <c r="B48" s="55" t="s">
        <v>180</v>
      </c>
      <c r="C48" s="56">
        <v>363766912</v>
      </c>
      <c r="E48" s="234" t="s">
        <v>132</v>
      </c>
      <c r="F48" s="265" t="s">
        <v>177</v>
      </c>
      <c r="G48" s="267"/>
      <c r="H48" s="267"/>
      <c r="I48" s="234">
        <v>0.2054794520547945</v>
      </c>
    </row>
    <row r="49" spans="1:9" ht="15.75" customHeight="1">
      <c r="A49" s="98" t="s">
        <v>148</v>
      </c>
      <c r="B49" s="98" t="s">
        <v>164</v>
      </c>
      <c r="C49" s="99">
        <v>343488281.1</v>
      </c>
      <c r="E49" s="233" t="s">
        <v>133</v>
      </c>
      <c r="F49" s="270" t="s">
        <v>178</v>
      </c>
      <c r="G49" s="271"/>
      <c r="H49" s="271"/>
      <c r="I49" s="233">
        <v>0.17187500000000003</v>
      </c>
    </row>
    <row r="50" spans="1:9" ht="15.75" customHeight="1">
      <c r="A50" s="55" t="s">
        <v>197</v>
      </c>
      <c r="B50" s="55" t="s">
        <v>198</v>
      </c>
      <c r="C50" s="56">
        <v>318686481.96</v>
      </c>
      <c r="E50" s="234" t="s">
        <v>134</v>
      </c>
      <c r="F50" s="265" t="s">
        <v>179</v>
      </c>
      <c r="G50" s="267"/>
      <c r="H50" s="267"/>
      <c r="I50" s="234">
        <v>0.13432835820895514</v>
      </c>
    </row>
    <row r="51" spans="1:9" ht="15.75" customHeight="1">
      <c r="A51" s="98" t="s">
        <v>199</v>
      </c>
      <c r="B51" s="98" t="s">
        <v>200</v>
      </c>
      <c r="C51" s="99">
        <v>286676647.4</v>
      </c>
      <c r="E51" s="233" t="s">
        <v>135</v>
      </c>
      <c r="F51" s="270" t="s">
        <v>180</v>
      </c>
      <c r="G51" s="271"/>
      <c r="H51" s="271"/>
      <c r="I51" s="233">
        <v>0.12962962962962962</v>
      </c>
    </row>
    <row r="52" spans="1:9" ht="15" customHeight="1">
      <c r="A52" s="55" t="s">
        <v>154</v>
      </c>
      <c r="B52" s="55" t="s">
        <v>170</v>
      </c>
      <c r="C52" s="56">
        <v>276607795.75</v>
      </c>
      <c r="E52" s="234" t="s">
        <v>136</v>
      </c>
      <c r="F52" s="265" t="s">
        <v>181</v>
      </c>
      <c r="G52" s="267"/>
      <c r="H52" s="267"/>
      <c r="I52" s="234">
        <v>0.12149532710280374</v>
      </c>
    </row>
    <row r="53" spans="1:9" ht="15.75" customHeight="1">
      <c r="A53" s="98" t="s">
        <v>201</v>
      </c>
      <c r="B53" s="98" t="s">
        <v>202</v>
      </c>
      <c r="C53" s="99">
        <v>212100000</v>
      </c>
      <c r="E53" s="233" t="s">
        <v>137</v>
      </c>
      <c r="F53" s="270" t="s">
        <v>182</v>
      </c>
      <c r="G53" s="271"/>
      <c r="H53" s="271"/>
      <c r="I53" s="233">
        <v>0.12001985928604986</v>
      </c>
    </row>
    <row r="54" spans="1:9" ht="15.75" customHeight="1">
      <c r="A54" s="55" t="s">
        <v>203</v>
      </c>
      <c r="B54" s="55" t="s">
        <v>204</v>
      </c>
      <c r="C54" s="56">
        <v>209083905</v>
      </c>
      <c r="E54" s="234" t="s">
        <v>138</v>
      </c>
      <c r="F54" s="265" t="s">
        <v>183</v>
      </c>
      <c r="G54" s="267"/>
      <c r="H54" s="267"/>
      <c r="I54" s="234">
        <v>0.1</v>
      </c>
    </row>
    <row r="55" spans="1:9" ht="15" customHeight="1">
      <c r="A55" s="98" t="s">
        <v>146</v>
      </c>
      <c r="B55" s="98" t="s">
        <v>162</v>
      </c>
      <c r="C55" s="99">
        <v>199757012</v>
      </c>
      <c r="E55" s="233" t="s">
        <v>139</v>
      </c>
      <c r="F55" s="270" t="s">
        <v>184</v>
      </c>
      <c r="G55" s="271"/>
      <c r="H55" s="271"/>
      <c r="I55" s="233">
        <v>0.0761904761904762</v>
      </c>
    </row>
    <row r="56" spans="1:9" ht="15">
      <c r="A56" s="55" t="s">
        <v>205</v>
      </c>
      <c r="B56" s="55" t="s">
        <v>206</v>
      </c>
      <c r="C56" s="56">
        <v>193237554.4</v>
      </c>
      <c r="E56" s="235" t="s">
        <v>140</v>
      </c>
      <c r="F56" s="268" t="s">
        <v>185</v>
      </c>
      <c r="G56" s="269"/>
      <c r="H56" s="269"/>
      <c r="I56" s="235">
        <v>0.06666666666666664</v>
      </c>
    </row>
    <row r="57" spans="1:9" ht="15">
      <c r="A57" s="98" t="s">
        <v>145</v>
      </c>
      <c r="B57" s="98" t="s">
        <v>161</v>
      </c>
      <c r="C57" s="99">
        <v>189216262.8</v>
      </c>
      <c r="E57" s="226" t="s">
        <v>141</v>
      </c>
      <c r="F57" s="249" t="s">
        <v>157</v>
      </c>
      <c r="G57" s="249"/>
      <c r="H57" s="249"/>
      <c r="I57" s="228">
        <v>-0.25</v>
      </c>
    </row>
    <row r="58" spans="1:9" ht="15">
      <c r="A58" s="55" t="s">
        <v>207</v>
      </c>
      <c r="B58" s="55" t="s">
        <v>208</v>
      </c>
      <c r="C58" s="56">
        <v>182805840</v>
      </c>
      <c r="E58" s="227" t="s">
        <v>142</v>
      </c>
      <c r="F58" s="251" t="s">
        <v>158</v>
      </c>
      <c r="G58" s="251"/>
      <c r="H58" s="251"/>
      <c r="I58" s="225">
        <v>-0.16129032258064516</v>
      </c>
    </row>
    <row r="59" spans="1:9" ht="15">
      <c r="A59" s="98" t="s">
        <v>147</v>
      </c>
      <c r="B59" s="98" t="s">
        <v>163</v>
      </c>
      <c r="C59" s="99">
        <v>178448796.5</v>
      </c>
      <c r="E59" s="226" t="s">
        <v>143</v>
      </c>
      <c r="F59" s="249" t="s">
        <v>159</v>
      </c>
      <c r="G59" s="249"/>
      <c r="H59" s="249"/>
      <c r="I59" s="228">
        <v>-0.10344827586206896</v>
      </c>
    </row>
    <row r="60" spans="1:9" ht="15">
      <c r="A60" s="55" t="s">
        <v>209</v>
      </c>
      <c r="B60" s="55" t="s">
        <v>210</v>
      </c>
      <c r="C60" s="56">
        <v>171428085</v>
      </c>
      <c r="E60" s="227" t="s">
        <v>144</v>
      </c>
      <c r="F60" s="251" t="s">
        <v>160</v>
      </c>
      <c r="G60" s="251"/>
      <c r="H60" s="251"/>
      <c r="I60" s="225">
        <v>-0.08823529411764712</v>
      </c>
    </row>
    <row r="61" spans="1:9" ht="15">
      <c r="A61" s="98" t="s">
        <v>211</v>
      </c>
      <c r="B61" s="98" t="s">
        <v>212</v>
      </c>
      <c r="C61" s="99">
        <v>170148849.57</v>
      </c>
      <c r="E61" s="226" t="s">
        <v>145</v>
      </c>
      <c r="F61" s="249" t="s">
        <v>161</v>
      </c>
      <c r="G61" s="249"/>
      <c r="H61" s="249"/>
      <c r="I61" s="228">
        <v>-0.07594936708860757</v>
      </c>
    </row>
    <row r="62" spans="1:9" ht="15.75" customHeight="1">
      <c r="A62" s="55" t="s">
        <v>213</v>
      </c>
      <c r="B62" s="55" t="s">
        <v>214</v>
      </c>
      <c r="C62" s="56">
        <v>167700000</v>
      </c>
      <c r="E62" s="227" t="s">
        <v>146</v>
      </c>
      <c r="F62" s="251" t="s">
        <v>162</v>
      </c>
      <c r="G62" s="251"/>
      <c r="H62" s="251"/>
      <c r="I62" s="225">
        <v>-0.06666666666666667</v>
      </c>
    </row>
    <row r="63" spans="1:9" ht="17.25" customHeight="1">
      <c r="A63" s="98" t="s">
        <v>215</v>
      </c>
      <c r="B63" s="98" t="s">
        <v>216</v>
      </c>
      <c r="C63" s="99">
        <v>166911579.06</v>
      </c>
      <c r="E63" s="226" t="s">
        <v>147</v>
      </c>
      <c r="F63" s="249" t="s">
        <v>163</v>
      </c>
      <c r="G63" s="249"/>
      <c r="H63" s="249"/>
      <c r="I63" s="228">
        <v>-0.06531531531531534</v>
      </c>
    </row>
    <row r="64" spans="1:9" ht="15.75" customHeight="1">
      <c r="A64" s="55" t="s">
        <v>217</v>
      </c>
      <c r="B64" s="55" t="s">
        <v>218</v>
      </c>
      <c r="C64" s="56">
        <v>161670056.39</v>
      </c>
      <c r="E64" s="227" t="s">
        <v>148</v>
      </c>
      <c r="F64" s="251" t="s">
        <v>164</v>
      </c>
      <c r="G64" s="251"/>
      <c r="H64" s="251"/>
      <c r="I64" s="225">
        <v>-0.059999999999999935</v>
      </c>
    </row>
    <row r="65" spans="1:9" ht="15.75" customHeight="1">
      <c r="A65" s="98" t="s">
        <v>150</v>
      </c>
      <c r="B65" s="98" t="s">
        <v>166</v>
      </c>
      <c r="C65" s="99">
        <v>158393340</v>
      </c>
      <c r="E65" s="226" t="s">
        <v>149</v>
      </c>
      <c r="F65" s="249" t="s">
        <v>165</v>
      </c>
      <c r="G65" s="249"/>
      <c r="H65" s="249"/>
      <c r="I65" s="228">
        <v>-0.036231884057971016</v>
      </c>
    </row>
    <row r="66" spans="1:9" ht="15.75" customHeight="1">
      <c r="A66" s="55" t="s">
        <v>219</v>
      </c>
      <c r="B66" s="55" t="s">
        <v>220</v>
      </c>
      <c r="C66" s="56">
        <v>156508525.6</v>
      </c>
      <c r="E66" s="227" t="s">
        <v>150</v>
      </c>
      <c r="F66" s="251" t="s">
        <v>166</v>
      </c>
      <c r="G66" s="251"/>
      <c r="H66" s="251"/>
      <c r="I66" s="225">
        <v>-0.03571428571428571</v>
      </c>
    </row>
    <row r="67" spans="1:9" ht="15.75" customHeight="1">
      <c r="A67" s="98" t="s">
        <v>221</v>
      </c>
      <c r="B67" s="98" t="s">
        <v>222</v>
      </c>
      <c r="C67" s="99">
        <v>151500000</v>
      </c>
      <c r="E67" s="226" t="s">
        <v>151</v>
      </c>
      <c r="F67" s="249" t="s">
        <v>167</v>
      </c>
      <c r="G67" s="249"/>
      <c r="H67" s="249"/>
      <c r="I67" s="228">
        <v>-0.03508771929824556</v>
      </c>
    </row>
    <row r="68" spans="1:9" ht="15.75" customHeight="1">
      <c r="A68" s="55" t="s">
        <v>223</v>
      </c>
      <c r="B68" s="55" t="s">
        <v>224</v>
      </c>
      <c r="C68" s="56">
        <v>145935913.5</v>
      </c>
      <c r="E68" s="227" t="s">
        <v>152</v>
      </c>
      <c r="F68" s="251" t="s">
        <v>168</v>
      </c>
      <c r="G68" s="251"/>
      <c r="H68" s="251"/>
      <c r="I68" s="225">
        <v>-0.03164556962025317</v>
      </c>
    </row>
    <row r="69" spans="1:9" ht="27" customHeight="1">
      <c r="A69" s="98" t="s">
        <v>142</v>
      </c>
      <c r="B69" s="98" t="s">
        <v>158</v>
      </c>
      <c r="C69" s="99">
        <v>141440000</v>
      </c>
      <c r="E69" s="226" t="s">
        <v>153</v>
      </c>
      <c r="F69" s="249" t="s">
        <v>169</v>
      </c>
      <c r="G69" s="249"/>
      <c r="H69" s="249"/>
      <c r="I69" s="228">
        <v>-0.030303030303030304</v>
      </c>
    </row>
    <row r="70" spans="1:9" ht="15.75" customHeight="1">
      <c r="A70" s="55" t="s">
        <v>152</v>
      </c>
      <c r="B70" s="55" t="s">
        <v>168</v>
      </c>
      <c r="C70" s="56">
        <v>137340136.35</v>
      </c>
      <c r="E70" s="227" t="s">
        <v>154</v>
      </c>
      <c r="F70" s="251" t="s">
        <v>170</v>
      </c>
      <c r="G70" s="251"/>
      <c r="H70" s="251"/>
      <c r="I70" s="225">
        <v>-0.026946107784431128</v>
      </c>
    </row>
    <row r="71" spans="1:9" ht="17.25" customHeight="1">
      <c r="A71" s="98" t="s">
        <v>225</v>
      </c>
      <c r="B71" s="98" t="s">
        <v>226</v>
      </c>
      <c r="C71" s="99">
        <v>135388792</v>
      </c>
      <c r="E71" s="226" t="s">
        <v>155</v>
      </c>
      <c r="F71" s="249" t="s">
        <v>171</v>
      </c>
      <c r="G71" s="249"/>
      <c r="H71" s="249"/>
      <c r="I71" s="228">
        <v>-0.026041666666666668</v>
      </c>
    </row>
    <row r="72" spans="1:9" ht="15">
      <c r="A72" s="46"/>
      <c r="B72" s="46"/>
      <c r="C72" s="47"/>
      <c r="E72" s="18"/>
      <c r="F72" s="248"/>
      <c r="G72" s="248"/>
      <c r="H72" s="248"/>
      <c r="I72" s="48"/>
    </row>
    <row r="73" spans="2:9" ht="33.75" customHeight="1">
      <c r="B73" s="17"/>
      <c r="C73" s="17"/>
      <c r="E73" s="244" t="s">
        <v>156</v>
      </c>
      <c r="F73" s="245"/>
      <c r="G73" s="245"/>
      <c r="H73" s="245"/>
      <c r="I73" s="245"/>
    </row>
    <row r="74" spans="1:9" ht="15">
      <c r="A74" s="44"/>
      <c r="B74" s="17"/>
      <c r="C74" s="17"/>
      <c r="E74" s="17"/>
      <c r="F74" s="17"/>
      <c r="G74" s="17"/>
      <c r="H74" s="17"/>
      <c r="I74" s="50"/>
    </row>
    <row r="109" ht="13.5">
      <c r="A109" s="3"/>
    </row>
  </sheetData>
  <sheetProtection/>
  <mergeCells count="41">
    <mergeCell ref="F70:H70"/>
    <mergeCell ref="F60:H60"/>
    <mergeCell ref="F68:H68"/>
    <mergeCell ref="F59:H59"/>
    <mergeCell ref="F69:H69"/>
    <mergeCell ref="F45:H45"/>
    <mergeCell ref="F47:H47"/>
    <mergeCell ref="F53:H53"/>
    <mergeCell ref="F54:H54"/>
    <mergeCell ref="F55:H55"/>
    <mergeCell ref="F50:H50"/>
    <mergeCell ref="F51:H51"/>
    <mergeCell ref="F46:H46"/>
    <mergeCell ref="F48:H48"/>
    <mergeCell ref="F49:H49"/>
    <mergeCell ref="F42:H42"/>
    <mergeCell ref="F43:H43"/>
    <mergeCell ref="F64:H64"/>
    <mergeCell ref="F65:H65"/>
    <mergeCell ref="F66:H66"/>
    <mergeCell ref="F67:H67"/>
    <mergeCell ref="F52:H52"/>
    <mergeCell ref="F57:H57"/>
    <mergeCell ref="F56:H56"/>
    <mergeCell ref="A5:B5"/>
    <mergeCell ref="A6:B6"/>
    <mergeCell ref="A7:B7"/>
    <mergeCell ref="A8:B8"/>
    <mergeCell ref="A9:B9"/>
    <mergeCell ref="F44:H44"/>
    <mergeCell ref="F41:H41"/>
    <mergeCell ref="E73:I73"/>
    <mergeCell ref="E40:I40"/>
    <mergeCell ref="F72:H72"/>
    <mergeCell ref="F71:H71"/>
    <mergeCell ref="F63:H63"/>
    <mergeCell ref="A1:I1"/>
    <mergeCell ref="F61:H61"/>
    <mergeCell ref="F62:H62"/>
    <mergeCell ref="F58:H58"/>
    <mergeCell ref="A40:C40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&amp;C&amp;"-,Bold"&amp;18Section: Market Capitalization&amp;R&amp;G</oddHeader>
    <oddFooter>&amp;L1000 Sofia, 6 Tri ushi St.
tel: (+359 2) 9370934; fax: (+359 2) 9370946;
http://www.bse-sofia.bg; e-mail: bse@bse-sofia.bg&amp;R&amp;P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showGridLines="0" view="pageBreakPreview" zoomScale="75" zoomScaleNormal="85" zoomScaleSheetLayoutView="75" zoomScalePageLayoutView="70" workbookViewId="0" topLeftCell="A10">
      <selection activeCell="C18" sqref="C18"/>
    </sheetView>
  </sheetViews>
  <sheetFormatPr defaultColWidth="8.796875" defaultRowHeight="14.25"/>
  <cols>
    <col min="1" max="1" width="6.19921875" style="0" customWidth="1"/>
    <col min="2" max="2" width="49.3984375" style="0" customWidth="1"/>
    <col min="3" max="3" width="15" style="0" bestFit="1" customWidth="1"/>
    <col min="4" max="4" width="19.69921875" style="0" bestFit="1" customWidth="1"/>
    <col min="5" max="5" width="16.39843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250" t="s">
        <v>89</v>
      </c>
      <c r="B1" s="250"/>
      <c r="C1" s="250"/>
      <c r="D1" s="250"/>
      <c r="E1" s="250"/>
      <c r="F1" s="250"/>
      <c r="G1" s="250"/>
      <c r="H1" s="250"/>
      <c r="I1" s="250"/>
    </row>
    <row r="4" spans="2:3" ht="15">
      <c r="B4" s="36" t="s">
        <v>10</v>
      </c>
      <c r="C4" s="17"/>
    </row>
    <row r="5" spans="2:3" ht="15">
      <c r="B5" s="100" t="s">
        <v>11</v>
      </c>
      <c r="C5" s="101">
        <v>63</v>
      </c>
    </row>
    <row r="6" spans="2:3" ht="15">
      <c r="B6" s="17"/>
      <c r="C6" s="17"/>
    </row>
    <row r="7" ht="14.25" thickBot="1"/>
    <row r="8" spans="1:8" ht="15">
      <c r="A8" s="51"/>
      <c r="B8" s="51"/>
      <c r="C8" s="276" t="s">
        <v>12</v>
      </c>
      <c r="D8" s="277"/>
      <c r="E8" s="276" t="s">
        <v>16</v>
      </c>
      <c r="F8" s="277"/>
      <c r="G8" s="276" t="s">
        <v>15</v>
      </c>
      <c r="H8" s="277"/>
    </row>
    <row r="9" spans="1:8" ht="30.75">
      <c r="A9" s="37"/>
      <c r="B9" s="194" t="s">
        <v>84</v>
      </c>
      <c r="C9" s="201" t="s">
        <v>186</v>
      </c>
      <c r="D9" s="182" t="s">
        <v>13</v>
      </c>
      <c r="E9" s="201" t="s">
        <v>186</v>
      </c>
      <c r="F9" s="202" t="s">
        <v>13</v>
      </c>
      <c r="G9" s="201" t="s">
        <v>186</v>
      </c>
      <c r="H9" s="38" t="s">
        <v>13</v>
      </c>
    </row>
    <row r="10" spans="1:8" ht="15">
      <c r="A10" s="102">
        <v>1</v>
      </c>
      <c r="B10" s="195" t="s">
        <v>85</v>
      </c>
      <c r="C10" s="104">
        <v>6637</v>
      </c>
      <c r="D10" s="105">
        <v>105.34920634920636</v>
      </c>
      <c r="E10" s="104">
        <v>20730144.733</v>
      </c>
      <c r="F10" s="105">
        <v>329049.9163968254</v>
      </c>
      <c r="G10" s="104">
        <v>3893065</v>
      </c>
      <c r="H10" s="105">
        <v>61794.68253968254</v>
      </c>
    </row>
    <row r="11" spans="1:8" ht="15">
      <c r="A11" s="59"/>
      <c r="B11" s="60"/>
      <c r="C11" s="39"/>
      <c r="D11" s="42"/>
      <c r="E11" s="39"/>
      <c r="F11" s="42"/>
      <c r="G11" s="39"/>
      <c r="H11" s="42"/>
    </row>
    <row r="12" spans="1:8" ht="15">
      <c r="A12" s="102">
        <v>2</v>
      </c>
      <c r="B12" s="103" t="s">
        <v>86</v>
      </c>
      <c r="C12" s="104">
        <v>5384</v>
      </c>
      <c r="D12" s="105">
        <v>85.46031746031746</v>
      </c>
      <c r="E12" s="104">
        <v>103863940.443</v>
      </c>
      <c r="F12" s="105">
        <v>1648633.9752857143</v>
      </c>
      <c r="G12" s="104">
        <v>18099171</v>
      </c>
      <c r="H12" s="105">
        <v>287288.4285714286</v>
      </c>
    </row>
    <row r="13" spans="1:8" ht="15">
      <c r="A13" s="59"/>
      <c r="B13" s="60"/>
      <c r="C13" s="40"/>
      <c r="D13" s="42"/>
      <c r="E13" s="40"/>
      <c r="F13" s="42"/>
      <c r="G13" s="40"/>
      <c r="H13" s="42"/>
    </row>
    <row r="14" spans="1:8" ht="15">
      <c r="A14" s="102">
        <v>3</v>
      </c>
      <c r="B14" s="195" t="s">
        <v>87</v>
      </c>
      <c r="C14" s="104">
        <v>1736</v>
      </c>
      <c r="D14" s="105">
        <v>27.555555555555557</v>
      </c>
      <c r="E14" s="104">
        <v>26225129.345</v>
      </c>
      <c r="F14" s="105">
        <v>416271.89436507935</v>
      </c>
      <c r="G14" s="104">
        <v>4185437</v>
      </c>
      <c r="H14" s="105">
        <v>66435.50793650794</v>
      </c>
    </row>
    <row r="15" spans="1:8" ht="15">
      <c r="A15" s="61"/>
      <c r="B15" s="62"/>
      <c r="C15" s="41"/>
      <c r="D15" s="42"/>
      <c r="E15" s="41"/>
      <c r="F15" s="42"/>
      <c r="G15" s="41"/>
      <c r="H15" s="42"/>
    </row>
    <row r="16" spans="1:8" ht="15">
      <c r="A16" s="102">
        <v>4</v>
      </c>
      <c r="B16" s="103" t="s">
        <v>90</v>
      </c>
      <c r="C16" s="104">
        <v>50</v>
      </c>
      <c r="D16" s="105">
        <v>0.7936507936507936</v>
      </c>
      <c r="E16" s="104">
        <v>41845852.385</v>
      </c>
      <c r="F16" s="105">
        <v>664219.879126984</v>
      </c>
      <c r="G16" s="104">
        <v>38484</v>
      </c>
      <c r="H16" s="105">
        <v>610.8571428571429</v>
      </c>
    </row>
    <row r="17" spans="1:8" ht="15">
      <c r="A17" s="41"/>
      <c r="B17" s="63"/>
      <c r="C17" s="41"/>
      <c r="D17" s="42"/>
      <c r="E17" s="41"/>
      <c r="F17" s="42"/>
      <c r="G17" s="41"/>
      <c r="H17" s="42"/>
    </row>
    <row r="18" spans="1:8" ht="15">
      <c r="A18" s="102">
        <v>5</v>
      </c>
      <c r="B18" s="195" t="s">
        <v>91</v>
      </c>
      <c r="C18" s="104">
        <v>117</v>
      </c>
      <c r="D18" s="105">
        <v>1.8571428571428572</v>
      </c>
      <c r="E18" s="104">
        <v>575530.085</v>
      </c>
      <c r="F18" s="105">
        <v>9135.398174603173</v>
      </c>
      <c r="G18" s="104">
        <v>1812897</v>
      </c>
      <c r="H18" s="105">
        <v>28776.14285714286</v>
      </c>
    </row>
    <row r="19" spans="1:8" ht="15">
      <c r="A19" s="64"/>
      <c r="B19" s="65"/>
      <c r="C19" s="41"/>
      <c r="D19" s="42"/>
      <c r="E19" s="41"/>
      <c r="F19" s="42"/>
      <c r="G19" s="41"/>
      <c r="H19" s="42"/>
    </row>
    <row r="20" spans="1:8" ht="15">
      <c r="A20" s="102">
        <v>6</v>
      </c>
      <c r="B20" s="195" t="s">
        <v>109</v>
      </c>
      <c r="C20" s="104">
        <v>658</v>
      </c>
      <c r="D20" s="105">
        <v>10.444444444444445</v>
      </c>
      <c r="E20" s="104">
        <v>30020010.798</v>
      </c>
      <c r="F20" s="105">
        <v>476508.1079047619</v>
      </c>
      <c r="G20" s="104">
        <v>58428841</v>
      </c>
      <c r="H20" s="105">
        <v>927441.9206349206</v>
      </c>
    </row>
    <row r="21" spans="1:8" ht="15">
      <c r="A21" s="61"/>
      <c r="B21" s="62"/>
      <c r="C21" s="41"/>
      <c r="D21" s="42"/>
      <c r="E21" s="41"/>
      <c r="F21" s="42"/>
      <c r="G21" s="41"/>
      <c r="H21" s="42"/>
    </row>
    <row r="22" spans="1:8" ht="15">
      <c r="A22" s="102">
        <v>7</v>
      </c>
      <c r="B22" s="195" t="s">
        <v>92</v>
      </c>
      <c r="C22" s="104">
        <v>14</v>
      </c>
      <c r="D22" s="105">
        <v>0.2222222222222222</v>
      </c>
      <c r="E22" s="104">
        <v>4615.106</v>
      </c>
      <c r="F22" s="105">
        <v>73.25565079365079</v>
      </c>
      <c r="G22" s="104">
        <v>555548</v>
      </c>
      <c r="H22" s="105">
        <v>8818.222222222223</v>
      </c>
    </row>
    <row r="23" spans="1:8" ht="15">
      <c r="A23" s="61"/>
      <c r="B23" s="62"/>
      <c r="C23" s="41"/>
      <c r="D23" s="42"/>
      <c r="E23" s="40"/>
      <c r="F23" s="42"/>
      <c r="G23" s="41"/>
      <c r="H23" s="42"/>
    </row>
    <row r="24" spans="1:8" s="186" customFormat="1" ht="15">
      <c r="A24" s="102">
        <v>8</v>
      </c>
      <c r="B24" s="195" t="s">
        <v>93</v>
      </c>
      <c r="C24" s="104">
        <v>0</v>
      </c>
      <c r="D24" s="105">
        <v>0</v>
      </c>
      <c r="E24" s="104">
        <v>0</v>
      </c>
      <c r="F24" s="105">
        <v>0</v>
      </c>
      <c r="G24" s="104">
        <v>0</v>
      </c>
      <c r="H24" s="105">
        <v>0</v>
      </c>
    </row>
    <row r="25" spans="1:8" s="186" customFormat="1" ht="15">
      <c r="A25" s="61"/>
      <c r="B25" s="62"/>
      <c r="C25" s="41"/>
      <c r="D25" s="42"/>
      <c r="E25" s="40"/>
      <c r="F25" s="42"/>
      <c r="G25" s="41"/>
      <c r="H25" s="42"/>
    </row>
    <row r="26" spans="1:8" s="186" customFormat="1" ht="15">
      <c r="A26" s="102">
        <v>9</v>
      </c>
      <c r="B26" s="195" t="s">
        <v>94</v>
      </c>
      <c r="C26" s="104">
        <v>0</v>
      </c>
      <c r="D26" s="105">
        <v>0</v>
      </c>
      <c r="E26" s="104">
        <v>0</v>
      </c>
      <c r="F26" s="105">
        <v>0</v>
      </c>
      <c r="G26" s="104">
        <v>0</v>
      </c>
      <c r="H26" s="105">
        <v>0</v>
      </c>
    </row>
    <row r="27" spans="1:8" s="210" customFormat="1" ht="15">
      <c r="A27" s="211"/>
      <c r="B27" s="212"/>
      <c r="C27" s="213"/>
      <c r="D27" s="214"/>
      <c r="E27" s="213"/>
      <c r="F27" s="214"/>
      <c r="G27" s="213"/>
      <c r="H27" s="214"/>
    </row>
    <row r="28" spans="1:8" s="186" customFormat="1" ht="15">
      <c r="A28" s="102">
        <v>10</v>
      </c>
      <c r="B28" s="195" t="s">
        <v>111</v>
      </c>
      <c r="C28" s="104">
        <v>0</v>
      </c>
      <c r="D28" s="105">
        <v>0</v>
      </c>
      <c r="E28" s="104">
        <v>0</v>
      </c>
      <c r="F28" s="105">
        <v>0</v>
      </c>
      <c r="G28" s="104">
        <v>0</v>
      </c>
      <c r="H28" s="105">
        <v>0</v>
      </c>
    </row>
    <row r="29" spans="1:8" s="210" customFormat="1" ht="15">
      <c r="A29" s="61"/>
      <c r="B29" s="62"/>
      <c r="C29" s="41"/>
      <c r="D29" s="42"/>
      <c r="E29" s="40"/>
      <c r="F29" s="42"/>
      <c r="G29" s="41"/>
      <c r="H29" s="42"/>
    </row>
    <row r="30" spans="1:8" ht="15">
      <c r="A30" s="102">
        <v>11</v>
      </c>
      <c r="B30" s="103" t="s">
        <v>26</v>
      </c>
      <c r="C30" s="104">
        <v>14596</v>
      </c>
      <c r="D30" s="105">
        <v>231.68253968253967</v>
      </c>
      <c r="E30" s="104">
        <v>223265222.895</v>
      </c>
      <c r="F30" s="105">
        <v>3543892.426904762</v>
      </c>
      <c r="G30" s="104">
        <v>87013443</v>
      </c>
      <c r="H30" s="105">
        <v>1381165.761904762</v>
      </c>
    </row>
    <row r="34" spans="1:9" ht="13.5">
      <c r="A34" s="3"/>
      <c r="I34" s="8"/>
    </row>
    <row r="35" ht="13.5">
      <c r="A35" s="3"/>
    </row>
    <row r="38" spans="1:9" ht="30.75" customHeight="1">
      <c r="A38" s="246" t="s">
        <v>95</v>
      </c>
      <c r="B38" s="278"/>
      <c r="C38" s="278"/>
      <c r="D38" s="17"/>
      <c r="E38" s="246" t="s">
        <v>96</v>
      </c>
      <c r="F38" s="266"/>
      <c r="G38" s="266"/>
      <c r="H38" s="266"/>
      <c r="I38" s="17"/>
    </row>
    <row r="39" spans="1:9" s="2" customFormat="1" ht="33" customHeight="1">
      <c r="A39" s="54" t="s">
        <v>9</v>
      </c>
      <c r="B39" s="54" t="s">
        <v>37</v>
      </c>
      <c r="C39" s="54" t="s">
        <v>12</v>
      </c>
      <c r="D39" s="17"/>
      <c r="E39" s="54" t="s">
        <v>9</v>
      </c>
      <c r="F39" s="266" t="s">
        <v>17</v>
      </c>
      <c r="G39" s="266"/>
      <c r="H39" s="54" t="s">
        <v>16</v>
      </c>
      <c r="I39" s="17"/>
    </row>
    <row r="40" spans="1:9" s="2" customFormat="1" ht="15">
      <c r="A40" s="66" t="s">
        <v>128</v>
      </c>
      <c r="B40" s="43" t="s">
        <v>173</v>
      </c>
      <c r="C40" s="67">
        <v>2635</v>
      </c>
      <c r="D40" s="17"/>
      <c r="E40" s="66" t="s">
        <v>221</v>
      </c>
      <c r="F40" s="274" t="s">
        <v>222</v>
      </c>
      <c r="G40" s="247">
        <v>120779942.2</v>
      </c>
      <c r="H40" s="66">
        <v>19982850</v>
      </c>
      <c r="I40" s="17"/>
    </row>
    <row r="41" spans="1:9" s="2" customFormat="1" ht="15.75" customHeight="1">
      <c r="A41" s="106" t="s">
        <v>130</v>
      </c>
      <c r="B41" s="107" t="s">
        <v>175</v>
      </c>
      <c r="C41" s="108">
        <v>977</v>
      </c>
      <c r="D41" s="17"/>
      <c r="E41" s="106" t="s">
        <v>305</v>
      </c>
      <c r="F41" s="273" t="s">
        <v>306</v>
      </c>
      <c r="G41" s="247">
        <v>120779942.2</v>
      </c>
      <c r="H41" s="106">
        <v>14165379</v>
      </c>
      <c r="I41" s="17"/>
    </row>
    <row r="42" spans="1:9" s="2" customFormat="1" ht="15">
      <c r="A42" s="66" t="s">
        <v>154</v>
      </c>
      <c r="B42" s="43" t="s">
        <v>170</v>
      </c>
      <c r="C42" s="67">
        <v>858</v>
      </c>
      <c r="D42" s="17"/>
      <c r="E42" s="66" t="s">
        <v>215</v>
      </c>
      <c r="F42" s="274" t="s">
        <v>216</v>
      </c>
      <c r="G42" s="247">
        <v>120779942.2</v>
      </c>
      <c r="H42" s="66">
        <v>12460847.5</v>
      </c>
      <c r="I42" s="17"/>
    </row>
    <row r="43" spans="1:9" s="2" customFormat="1" ht="17.25" customHeight="1">
      <c r="A43" s="106" t="s">
        <v>147</v>
      </c>
      <c r="B43" s="107" t="s">
        <v>163</v>
      </c>
      <c r="C43" s="108">
        <v>727</v>
      </c>
      <c r="D43" s="17"/>
      <c r="E43" s="106" t="s">
        <v>197</v>
      </c>
      <c r="F43" s="273" t="s">
        <v>198</v>
      </c>
      <c r="G43" s="247">
        <v>120779942.2</v>
      </c>
      <c r="H43" s="106">
        <v>9969130.5</v>
      </c>
      <c r="I43" s="17"/>
    </row>
    <row r="44" spans="1:9" s="2" customFormat="1" ht="15.75" customHeight="1">
      <c r="A44" s="66" t="s">
        <v>142</v>
      </c>
      <c r="B44" s="43" t="s">
        <v>158</v>
      </c>
      <c r="C44" s="67">
        <v>713</v>
      </c>
      <c r="D44" s="17"/>
      <c r="E44" s="66" t="s">
        <v>146</v>
      </c>
      <c r="F44" s="274" t="s">
        <v>162</v>
      </c>
      <c r="G44" s="247">
        <v>120779942.2</v>
      </c>
      <c r="H44" s="66">
        <v>9814754.05</v>
      </c>
      <c r="I44" s="17"/>
    </row>
    <row r="45" spans="1:9" s="2" customFormat="1" ht="15.75" customHeight="1">
      <c r="A45" s="106" t="s">
        <v>307</v>
      </c>
      <c r="B45" s="107" t="s">
        <v>308</v>
      </c>
      <c r="C45" s="108">
        <v>613</v>
      </c>
      <c r="D45" s="17"/>
      <c r="E45" s="106" t="s">
        <v>128</v>
      </c>
      <c r="F45" s="273" t="s">
        <v>173</v>
      </c>
      <c r="G45" s="247">
        <v>120779942.2</v>
      </c>
      <c r="H45" s="106">
        <v>9149510.7</v>
      </c>
      <c r="I45" s="17"/>
    </row>
    <row r="46" spans="1:9" s="2" customFormat="1" ht="15">
      <c r="A46" s="66" t="s">
        <v>211</v>
      </c>
      <c r="B46" s="43" t="s">
        <v>212</v>
      </c>
      <c r="C46" s="67">
        <v>460</v>
      </c>
      <c r="D46" s="17"/>
      <c r="E46" s="66" t="s">
        <v>309</v>
      </c>
      <c r="F46" s="274" t="s">
        <v>310</v>
      </c>
      <c r="G46" s="247">
        <v>120779942.2</v>
      </c>
      <c r="H46" s="66">
        <v>6801260</v>
      </c>
      <c r="I46" s="17"/>
    </row>
    <row r="47" spans="1:9" s="2" customFormat="1" ht="15">
      <c r="A47" s="106" t="s">
        <v>139</v>
      </c>
      <c r="B47" s="107" t="s">
        <v>184</v>
      </c>
      <c r="C47" s="108">
        <v>455</v>
      </c>
      <c r="D47" s="17"/>
      <c r="E47" s="106" t="s">
        <v>209</v>
      </c>
      <c r="F47" s="273" t="s">
        <v>210</v>
      </c>
      <c r="G47" s="247">
        <v>120779942.2</v>
      </c>
      <c r="H47" s="106">
        <v>5071914</v>
      </c>
      <c r="I47" s="17"/>
    </row>
    <row r="48" spans="1:9" s="2" customFormat="1" ht="15.75" customHeight="1">
      <c r="A48" s="66" t="s">
        <v>203</v>
      </c>
      <c r="B48" s="43" t="s">
        <v>204</v>
      </c>
      <c r="C48" s="67">
        <v>436</v>
      </c>
      <c r="D48" s="17"/>
      <c r="E48" s="66" t="s">
        <v>142</v>
      </c>
      <c r="F48" s="274" t="s">
        <v>158</v>
      </c>
      <c r="G48" s="247">
        <v>120779942.2</v>
      </c>
      <c r="H48" s="66">
        <v>4830823.6</v>
      </c>
      <c r="I48" s="17"/>
    </row>
    <row r="49" spans="1:9" s="2" customFormat="1" ht="15.75" customHeight="1">
      <c r="A49" s="106" t="s">
        <v>141</v>
      </c>
      <c r="B49" s="107" t="s">
        <v>157</v>
      </c>
      <c r="C49" s="108">
        <v>402</v>
      </c>
      <c r="D49" s="17"/>
      <c r="E49" s="106" t="s">
        <v>311</v>
      </c>
      <c r="F49" s="273" t="s">
        <v>312</v>
      </c>
      <c r="G49" s="247">
        <v>120779942.2</v>
      </c>
      <c r="H49" s="106">
        <v>4733941</v>
      </c>
      <c r="I49" s="17"/>
    </row>
    <row r="50" spans="1:9" s="2" customFormat="1" ht="15.75" customHeight="1">
      <c r="A50" s="66" t="s">
        <v>134</v>
      </c>
      <c r="B50" s="43" t="s">
        <v>179</v>
      </c>
      <c r="C50" s="67">
        <v>396</v>
      </c>
      <c r="D50" s="17"/>
      <c r="E50" s="66" t="s">
        <v>313</v>
      </c>
      <c r="F50" s="274" t="s">
        <v>314</v>
      </c>
      <c r="G50" s="247">
        <v>120779942.2</v>
      </c>
      <c r="H50" s="66">
        <v>3732675.44</v>
      </c>
      <c r="I50" s="17"/>
    </row>
    <row r="51" spans="1:9" s="2" customFormat="1" ht="15">
      <c r="A51" s="106" t="s">
        <v>135</v>
      </c>
      <c r="B51" s="107" t="s">
        <v>180</v>
      </c>
      <c r="C51" s="108">
        <v>346</v>
      </c>
      <c r="D51" s="17"/>
      <c r="E51" s="106" t="s">
        <v>219</v>
      </c>
      <c r="F51" s="273" t="s">
        <v>220</v>
      </c>
      <c r="G51" s="247">
        <v>120779942.2</v>
      </c>
      <c r="H51" s="106">
        <v>2993718</v>
      </c>
      <c r="I51" s="17"/>
    </row>
    <row r="52" spans="1:9" s="2" customFormat="1" ht="15.75" customHeight="1">
      <c r="A52" s="66" t="s">
        <v>315</v>
      </c>
      <c r="B52" s="43" t="s">
        <v>316</v>
      </c>
      <c r="C52" s="67">
        <v>313</v>
      </c>
      <c r="D52" s="17"/>
      <c r="E52" s="66" t="s">
        <v>317</v>
      </c>
      <c r="F52" s="274" t="s">
        <v>318</v>
      </c>
      <c r="G52" s="247">
        <v>120779942.2</v>
      </c>
      <c r="H52" s="66">
        <v>2893166</v>
      </c>
      <c r="I52" s="17"/>
    </row>
    <row r="53" spans="1:9" s="2" customFormat="1" ht="15.75" customHeight="1">
      <c r="A53" s="106" t="s">
        <v>138</v>
      </c>
      <c r="B53" s="107" t="s">
        <v>183</v>
      </c>
      <c r="C53" s="108">
        <v>264</v>
      </c>
      <c r="D53" s="17"/>
      <c r="E53" s="106" t="s">
        <v>130</v>
      </c>
      <c r="F53" s="273" t="s">
        <v>175</v>
      </c>
      <c r="G53" s="247">
        <v>120779942.2</v>
      </c>
      <c r="H53" s="106">
        <v>2830980.56</v>
      </c>
      <c r="I53" s="17"/>
    </row>
    <row r="54" spans="1:9" s="2" customFormat="1" ht="15.75" customHeight="1">
      <c r="A54" s="66" t="s">
        <v>319</v>
      </c>
      <c r="B54" s="43" t="s">
        <v>320</v>
      </c>
      <c r="C54" s="67">
        <v>257</v>
      </c>
      <c r="D54" s="17"/>
      <c r="E54" s="66" t="s">
        <v>225</v>
      </c>
      <c r="F54" s="274" t="s">
        <v>226</v>
      </c>
      <c r="G54" s="247">
        <v>120779942.2</v>
      </c>
      <c r="H54" s="66">
        <v>2811193</v>
      </c>
      <c r="I54" s="17"/>
    </row>
    <row r="55" spans="1:9" s="2" customFormat="1" ht="15.75" customHeight="1">
      <c r="A55" s="106" t="s">
        <v>145</v>
      </c>
      <c r="B55" s="107" t="s">
        <v>161</v>
      </c>
      <c r="C55" s="108">
        <v>238</v>
      </c>
      <c r="D55" s="17"/>
      <c r="E55" s="106" t="s">
        <v>223</v>
      </c>
      <c r="F55" s="273" t="s">
        <v>224</v>
      </c>
      <c r="G55" s="247">
        <v>120779942.2</v>
      </c>
      <c r="H55" s="106">
        <v>2561188.5</v>
      </c>
      <c r="I55" s="17"/>
    </row>
    <row r="56" spans="1:9" s="2" customFormat="1" ht="15">
      <c r="A56" s="66" t="s">
        <v>155</v>
      </c>
      <c r="B56" s="43" t="s">
        <v>171</v>
      </c>
      <c r="C56" s="67">
        <v>234</v>
      </c>
      <c r="D56" s="17"/>
      <c r="E56" s="66" t="s">
        <v>321</v>
      </c>
      <c r="F56" s="274" t="s">
        <v>322</v>
      </c>
      <c r="G56" s="247">
        <v>120779942.2</v>
      </c>
      <c r="H56" s="66">
        <v>2389974.3</v>
      </c>
      <c r="I56" s="17"/>
    </row>
    <row r="57" spans="1:9" s="2" customFormat="1" ht="15.75" customHeight="1">
      <c r="A57" s="106" t="s">
        <v>205</v>
      </c>
      <c r="B57" s="107" t="s">
        <v>206</v>
      </c>
      <c r="C57" s="108">
        <v>216</v>
      </c>
      <c r="D57" s="17"/>
      <c r="E57" s="106" t="s">
        <v>154</v>
      </c>
      <c r="F57" s="273" t="s">
        <v>170</v>
      </c>
      <c r="G57" s="247">
        <v>120779942.2</v>
      </c>
      <c r="H57" s="106">
        <v>1918769.24</v>
      </c>
      <c r="I57" s="17"/>
    </row>
    <row r="58" spans="1:9" s="2" customFormat="1" ht="15.75" customHeight="1">
      <c r="A58" s="66" t="s">
        <v>213</v>
      </c>
      <c r="B58" s="43" t="s">
        <v>214</v>
      </c>
      <c r="C58" s="67">
        <v>206</v>
      </c>
      <c r="D58" s="17"/>
      <c r="E58" s="66" t="s">
        <v>148</v>
      </c>
      <c r="F58" s="274" t="s">
        <v>164</v>
      </c>
      <c r="G58" s="247">
        <v>120779942.2</v>
      </c>
      <c r="H58" s="66">
        <v>1826266.74</v>
      </c>
      <c r="I58" s="17"/>
    </row>
    <row r="59" spans="1:9" s="2" customFormat="1" ht="15.75" customHeight="1">
      <c r="A59" s="106" t="s">
        <v>199</v>
      </c>
      <c r="B59" s="107" t="s">
        <v>200</v>
      </c>
      <c r="C59" s="108">
        <v>188</v>
      </c>
      <c r="D59" s="17"/>
      <c r="E59" s="106" t="s">
        <v>137</v>
      </c>
      <c r="F59" s="273" t="s">
        <v>182</v>
      </c>
      <c r="G59" s="247">
        <v>120779942.2</v>
      </c>
      <c r="H59" s="106">
        <v>1766704.6</v>
      </c>
      <c r="I59" s="17"/>
    </row>
    <row r="60" spans="1:9" s="2" customFormat="1" ht="15.75" customHeight="1">
      <c r="A60" s="66" t="s">
        <v>303</v>
      </c>
      <c r="B60" s="43" t="s">
        <v>304</v>
      </c>
      <c r="C60" s="67">
        <v>177</v>
      </c>
      <c r="D60" s="17"/>
      <c r="E60" s="66" t="s">
        <v>323</v>
      </c>
      <c r="F60" s="274" t="s">
        <v>324</v>
      </c>
      <c r="G60" s="247">
        <v>120779942.2</v>
      </c>
      <c r="H60" s="66">
        <v>1706711.55</v>
      </c>
      <c r="I60" s="17"/>
    </row>
    <row r="61" spans="1:9" s="2" customFormat="1" ht="16.5" customHeight="1">
      <c r="A61" s="106" t="s">
        <v>152</v>
      </c>
      <c r="B61" s="107" t="s">
        <v>168</v>
      </c>
      <c r="C61" s="108">
        <v>152</v>
      </c>
      <c r="D61" s="17"/>
      <c r="E61" s="106" t="s">
        <v>325</v>
      </c>
      <c r="F61" s="273" t="s">
        <v>326</v>
      </c>
      <c r="G61" s="247">
        <v>120779942.2</v>
      </c>
      <c r="H61" s="106">
        <v>1623461.8</v>
      </c>
      <c r="I61" s="17"/>
    </row>
    <row r="62" spans="1:9" s="2" customFormat="1" ht="15.75" customHeight="1">
      <c r="A62" s="66" t="s">
        <v>327</v>
      </c>
      <c r="B62" s="43" t="s">
        <v>328</v>
      </c>
      <c r="C62" s="67">
        <v>142</v>
      </c>
      <c r="D62" s="17"/>
      <c r="E62" s="66" t="s">
        <v>195</v>
      </c>
      <c r="F62" s="274" t="s">
        <v>196</v>
      </c>
      <c r="G62" s="247">
        <v>120779942.2</v>
      </c>
      <c r="H62" s="66">
        <v>1464569.96</v>
      </c>
      <c r="I62" s="17"/>
    </row>
    <row r="63" spans="1:9" s="2" customFormat="1" ht="15">
      <c r="A63" s="106" t="s">
        <v>195</v>
      </c>
      <c r="B63" s="107" t="s">
        <v>196</v>
      </c>
      <c r="C63" s="108">
        <v>133</v>
      </c>
      <c r="D63" s="17"/>
      <c r="E63" s="106" t="s">
        <v>329</v>
      </c>
      <c r="F63" s="273" t="s">
        <v>330</v>
      </c>
      <c r="G63" s="247">
        <v>120779942.2</v>
      </c>
      <c r="H63" s="106">
        <v>1445550</v>
      </c>
      <c r="I63" s="17"/>
    </row>
    <row r="64" spans="1:9" s="2" customFormat="1" ht="15">
      <c r="A64" s="66" t="s">
        <v>331</v>
      </c>
      <c r="B64" s="43" t="s">
        <v>332</v>
      </c>
      <c r="C64" s="67">
        <v>111</v>
      </c>
      <c r="D64" s="17"/>
      <c r="E64" s="66" t="s">
        <v>333</v>
      </c>
      <c r="F64" s="274" t="s">
        <v>334</v>
      </c>
      <c r="G64" s="247">
        <v>120779942.2</v>
      </c>
      <c r="H64" s="66">
        <v>1356749.3</v>
      </c>
      <c r="I64" s="17"/>
    </row>
    <row r="65" spans="1:9" s="2" customFormat="1" ht="15">
      <c r="A65" s="106" t="s">
        <v>335</v>
      </c>
      <c r="B65" s="107" t="s">
        <v>336</v>
      </c>
      <c r="C65" s="108">
        <v>105</v>
      </c>
      <c r="D65" s="17"/>
      <c r="E65" s="106" t="s">
        <v>134</v>
      </c>
      <c r="F65" s="273" t="s">
        <v>179</v>
      </c>
      <c r="G65" s="247">
        <v>120779942.2</v>
      </c>
      <c r="H65" s="106">
        <v>1172434.93</v>
      </c>
      <c r="I65" s="17"/>
    </row>
    <row r="66" spans="1:9" s="2" customFormat="1" ht="15.75" customHeight="1">
      <c r="A66" s="66" t="s">
        <v>148</v>
      </c>
      <c r="B66" s="43" t="s">
        <v>164</v>
      </c>
      <c r="C66" s="67">
        <v>103</v>
      </c>
      <c r="D66" s="17"/>
      <c r="E66" s="66" t="s">
        <v>199</v>
      </c>
      <c r="F66" s="274" t="s">
        <v>200</v>
      </c>
      <c r="G66" s="247">
        <v>120779942.2</v>
      </c>
      <c r="H66" s="66">
        <v>1118460.2</v>
      </c>
      <c r="I66" s="17"/>
    </row>
    <row r="67" spans="1:9" s="2" customFormat="1" ht="15.75" customHeight="1">
      <c r="A67" s="106" t="s">
        <v>201</v>
      </c>
      <c r="B67" s="107" t="s">
        <v>202</v>
      </c>
      <c r="C67" s="108">
        <v>98</v>
      </c>
      <c r="D67" s="17"/>
      <c r="E67" s="106" t="s">
        <v>147</v>
      </c>
      <c r="F67" s="273" t="s">
        <v>163</v>
      </c>
      <c r="G67" s="247">
        <v>120779942.2</v>
      </c>
      <c r="H67" s="106">
        <v>1098901.74</v>
      </c>
      <c r="I67" s="17"/>
    </row>
    <row r="68" spans="1:9" s="2" customFormat="1" ht="15.75" customHeight="1">
      <c r="A68" s="66" t="s">
        <v>337</v>
      </c>
      <c r="B68" s="43" t="s">
        <v>338</v>
      </c>
      <c r="C68" s="67">
        <v>94</v>
      </c>
      <c r="D68" s="17"/>
      <c r="E68" s="66" t="s">
        <v>339</v>
      </c>
      <c r="F68" s="274" t="s">
        <v>340</v>
      </c>
      <c r="G68" s="247">
        <v>120779942.2</v>
      </c>
      <c r="H68" s="66">
        <v>1090546.06</v>
      </c>
      <c r="I68" s="17"/>
    </row>
    <row r="69" spans="1:9" s="2" customFormat="1" ht="15.75" customHeight="1">
      <c r="A69" s="106" t="s">
        <v>140</v>
      </c>
      <c r="B69" s="107" t="s">
        <v>185</v>
      </c>
      <c r="C69" s="108">
        <v>82</v>
      </c>
      <c r="D69" s="17"/>
      <c r="E69" s="106" t="s">
        <v>307</v>
      </c>
      <c r="F69" s="273" t="s">
        <v>308</v>
      </c>
      <c r="G69" s="247">
        <v>120779942.2</v>
      </c>
      <c r="H69" s="106">
        <v>1002669.96</v>
      </c>
      <c r="I69" s="17"/>
    </row>
    <row r="70" spans="1:9" s="2" customFormat="1" ht="15">
      <c r="A70" s="17"/>
      <c r="B70" s="17"/>
      <c r="C70" s="17"/>
      <c r="D70" s="17"/>
      <c r="E70" s="17"/>
      <c r="F70" s="17"/>
      <c r="G70" s="17"/>
      <c r="H70" s="17"/>
      <c r="I70" s="17"/>
    </row>
    <row r="71" spans="1:9" s="2" customFormat="1" ht="15">
      <c r="A71" s="17"/>
      <c r="B71" s="17"/>
      <c r="C71" s="17"/>
      <c r="D71" s="17"/>
      <c r="E71" s="17"/>
      <c r="F71" s="17"/>
      <c r="G71" s="17"/>
      <c r="H71" s="17"/>
      <c r="I71" s="17"/>
    </row>
    <row r="72" spans="1:9" s="2" customFormat="1" ht="15">
      <c r="A72" s="44"/>
      <c r="B72" s="17"/>
      <c r="C72" s="17"/>
      <c r="D72" s="17"/>
      <c r="E72" s="17"/>
      <c r="F72" s="17"/>
      <c r="G72" s="17"/>
      <c r="H72" s="17"/>
      <c r="I72" s="45"/>
    </row>
    <row r="73" s="2" customFormat="1" ht="13.5" thickBot="1"/>
    <row r="74" spans="1:3" s="2" customFormat="1" ht="15">
      <c r="A74" s="252" t="s">
        <v>97</v>
      </c>
      <c r="B74" s="253"/>
      <c r="C74" s="253"/>
    </row>
    <row r="75" spans="1:3" s="2" customFormat="1" ht="15">
      <c r="A75" s="37"/>
      <c r="B75" s="57"/>
      <c r="C75" s="203" t="s">
        <v>186</v>
      </c>
    </row>
    <row r="76" spans="1:3" s="2" customFormat="1" ht="15">
      <c r="A76" s="109">
        <v>1</v>
      </c>
      <c r="B76" s="275" t="s">
        <v>14</v>
      </c>
      <c r="C76" s="275"/>
    </row>
    <row r="77" spans="1:3" s="2" customFormat="1" ht="15">
      <c r="A77" s="70" t="s">
        <v>23</v>
      </c>
      <c r="B77" s="183" t="s">
        <v>81</v>
      </c>
      <c r="C77" s="69">
        <v>12021</v>
      </c>
    </row>
    <row r="78" spans="1:3" s="2" customFormat="1" ht="15">
      <c r="A78" s="70" t="s">
        <v>24</v>
      </c>
      <c r="B78" s="68" t="s">
        <v>29</v>
      </c>
      <c r="C78" s="69">
        <v>50</v>
      </c>
    </row>
    <row r="79" spans="1:3" s="2" customFormat="1" ht="15">
      <c r="A79" s="70" t="s">
        <v>25</v>
      </c>
      <c r="B79" s="68" t="s">
        <v>30</v>
      </c>
      <c r="C79" s="69">
        <v>1736</v>
      </c>
    </row>
    <row r="80" spans="1:3" s="2" customFormat="1" ht="15">
      <c r="A80" s="70" t="s">
        <v>27</v>
      </c>
      <c r="B80" s="68" t="s">
        <v>33</v>
      </c>
      <c r="C80" s="69">
        <v>117</v>
      </c>
    </row>
    <row r="81" spans="1:3" s="2" customFormat="1" ht="15">
      <c r="A81" s="70" t="s">
        <v>28</v>
      </c>
      <c r="B81" s="68" t="s">
        <v>31</v>
      </c>
      <c r="C81" s="69">
        <v>14</v>
      </c>
    </row>
    <row r="82" spans="1:3" s="2" customFormat="1" ht="15">
      <c r="A82" s="196" t="s">
        <v>98</v>
      </c>
      <c r="B82" s="183" t="s">
        <v>110</v>
      </c>
      <c r="C82" s="69">
        <v>658</v>
      </c>
    </row>
    <row r="83" spans="1:3" s="2" customFormat="1" ht="15">
      <c r="A83" s="196" t="s">
        <v>112</v>
      </c>
      <c r="B83" s="183" t="s">
        <v>113</v>
      </c>
      <c r="C83" s="69">
        <v>0</v>
      </c>
    </row>
    <row r="84" spans="1:3" s="2" customFormat="1" ht="15">
      <c r="A84" s="109">
        <v>2</v>
      </c>
      <c r="B84" s="275" t="s">
        <v>15</v>
      </c>
      <c r="C84" s="275"/>
    </row>
    <row r="85" spans="1:3" s="2" customFormat="1" ht="15">
      <c r="A85" s="70" t="s">
        <v>23</v>
      </c>
      <c r="B85" s="183" t="s">
        <v>81</v>
      </c>
      <c r="C85" s="69">
        <v>21992236</v>
      </c>
    </row>
    <row r="86" spans="1:3" s="2" customFormat="1" ht="15">
      <c r="A86" s="70" t="s">
        <v>24</v>
      </c>
      <c r="B86" s="68" t="s">
        <v>29</v>
      </c>
      <c r="C86" s="69">
        <v>38484</v>
      </c>
    </row>
    <row r="87" spans="1:3" s="2" customFormat="1" ht="15">
      <c r="A87" s="70" t="s">
        <v>25</v>
      </c>
      <c r="B87" s="68" t="s">
        <v>30</v>
      </c>
      <c r="C87" s="69">
        <v>4185437</v>
      </c>
    </row>
    <row r="88" spans="1:3" s="2" customFormat="1" ht="15">
      <c r="A88" s="70" t="s">
        <v>27</v>
      </c>
      <c r="B88" s="68" t="s">
        <v>33</v>
      </c>
      <c r="C88" s="69">
        <v>1812897</v>
      </c>
    </row>
    <row r="89" spans="1:3" s="2" customFormat="1" ht="15">
      <c r="A89" s="70" t="s">
        <v>28</v>
      </c>
      <c r="B89" s="68" t="s">
        <v>31</v>
      </c>
      <c r="C89" s="69">
        <v>555548</v>
      </c>
    </row>
    <row r="90" spans="1:3" s="2" customFormat="1" ht="15">
      <c r="A90" s="196" t="s">
        <v>98</v>
      </c>
      <c r="B90" s="183" t="s">
        <v>110</v>
      </c>
      <c r="C90" s="69">
        <v>58428841</v>
      </c>
    </row>
    <row r="91" spans="1:3" s="2" customFormat="1" ht="15">
      <c r="A91" s="196" t="s">
        <v>112</v>
      </c>
      <c r="B91" s="183" t="s">
        <v>113</v>
      </c>
      <c r="C91" s="69">
        <v>0</v>
      </c>
    </row>
    <row r="92" spans="1:3" s="2" customFormat="1" ht="15">
      <c r="A92" s="109">
        <v>3</v>
      </c>
      <c r="B92" s="275" t="s">
        <v>16</v>
      </c>
      <c r="C92" s="275"/>
    </row>
    <row r="93" spans="1:3" s="2" customFormat="1" ht="15">
      <c r="A93" s="70" t="s">
        <v>23</v>
      </c>
      <c r="B93" s="183" t="s">
        <v>81</v>
      </c>
      <c r="C93" s="69">
        <v>124594085.176</v>
      </c>
    </row>
    <row r="94" spans="1:3" s="2" customFormat="1" ht="15">
      <c r="A94" s="70" t="s">
        <v>24</v>
      </c>
      <c r="B94" s="68" t="s">
        <v>29</v>
      </c>
      <c r="C94" s="69">
        <v>41845852.385</v>
      </c>
    </row>
    <row r="95" spans="1:3" s="2" customFormat="1" ht="15">
      <c r="A95" s="70" t="s">
        <v>25</v>
      </c>
      <c r="B95" s="68" t="s">
        <v>30</v>
      </c>
      <c r="C95" s="69">
        <v>26225129.345</v>
      </c>
    </row>
    <row r="96" spans="1:3" s="2" customFormat="1" ht="15">
      <c r="A96" s="70" t="s">
        <v>27</v>
      </c>
      <c r="B96" s="68" t="s">
        <v>33</v>
      </c>
      <c r="C96" s="69">
        <v>575530.085</v>
      </c>
    </row>
    <row r="97" spans="1:3" s="2" customFormat="1" ht="15">
      <c r="A97" s="70" t="s">
        <v>28</v>
      </c>
      <c r="B97" s="68" t="s">
        <v>31</v>
      </c>
      <c r="C97" s="69">
        <v>4615.106</v>
      </c>
    </row>
    <row r="98" spans="1:3" s="2" customFormat="1" ht="15">
      <c r="A98" s="197" t="s">
        <v>98</v>
      </c>
      <c r="B98" s="183" t="s">
        <v>110</v>
      </c>
      <c r="C98" s="198">
        <v>30020010.798</v>
      </c>
    </row>
    <row r="99" spans="1:3" s="2" customFormat="1" ht="15">
      <c r="A99" s="196" t="s">
        <v>112</v>
      </c>
      <c r="B99" s="183" t="s">
        <v>113</v>
      </c>
      <c r="C99" s="198">
        <v>0</v>
      </c>
    </row>
    <row r="100" s="2" customFormat="1" ht="12.75"/>
    <row r="101" spans="1:9" s="2" customFormat="1" ht="13.5">
      <c r="A101" s="3"/>
      <c r="I101" s="8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41">
    <mergeCell ref="F44:G44"/>
    <mergeCell ref="A1:I1"/>
    <mergeCell ref="F40:G40"/>
    <mergeCell ref="F41:G41"/>
    <mergeCell ref="E38:H38"/>
    <mergeCell ref="F39:G39"/>
    <mergeCell ref="G8:H8"/>
    <mergeCell ref="A38:C38"/>
    <mergeCell ref="F47:G47"/>
    <mergeCell ref="F66:G66"/>
    <mergeCell ref="C8:D8"/>
    <mergeCell ref="E8:F8"/>
    <mergeCell ref="F52:G52"/>
    <mergeCell ref="F53:G53"/>
    <mergeCell ref="F55:G55"/>
    <mergeCell ref="F42:G42"/>
    <mergeCell ref="F46:G46"/>
    <mergeCell ref="F43:G43"/>
    <mergeCell ref="F45:G45"/>
    <mergeCell ref="B92:C92"/>
    <mergeCell ref="A74:C74"/>
    <mergeCell ref="B84:C84"/>
    <mergeCell ref="F63:G63"/>
    <mergeCell ref="F64:G64"/>
    <mergeCell ref="F49:G49"/>
    <mergeCell ref="F50:G50"/>
    <mergeCell ref="F60:G60"/>
    <mergeCell ref="F61:G61"/>
    <mergeCell ref="F48:G48"/>
    <mergeCell ref="F56:G56"/>
    <mergeCell ref="F59:G59"/>
    <mergeCell ref="F57:G57"/>
    <mergeCell ref="F51:G51"/>
    <mergeCell ref="F54:G54"/>
    <mergeCell ref="F67:G67"/>
    <mergeCell ref="F58:G58"/>
    <mergeCell ref="F69:G69"/>
    <mergeCell ref="B76:C76"/>
    <mergeCell ref="F68:G68"/>
    <mergeCell ref="F65:G65"/>
    <mergeCell ref="F62:G62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&amp;C&amp;"-,Bold"&amp;18Section: Trade&amp;R&amp;G</oddHeader>
    <oddFooter>&amp;L1000 Sofia, 6 Tri ushi St.
tel: (+359 2) 9370934; fax: (+359 2) 9370946;
http://www.bse-sofia.bg; e-mail: bse@bse-sofia.bg&amp;R&amp;P</oddFooter>
  </headerFooter>
  <rowBreaks count="2" manualBreakCount="2">
    <brk id="36" max="7" man="1"/>
    <brk id="69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showGridLines="0" view="pageBreakPreview" zoomScale="75" zoomScaleNormal="70" zoomScaleSheetLayoutView="75" zoomScalePageLayoutView="75" workbookViewId="0" topLeftCell="A1">
      <selection activeCell="F12" sqref="F12:G12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69921875" style="0" customWidth="1"/>
    <col min="7" max="7" width="23.59765625" style="0" customWidth="1"/>
    <col min="8" max="8" width="38.59765625" style="0" customWidth="1"/>
  </cols>
  <sheetData>
    <row r="1" spans="1:10" ht="20.25">
      <c r="A1" s="250" t="s">
        <v>99</v>
      </c>
      <c r="B1" s="250"/>
      <c r="C1" s="250"/>
      <c r="D1" s="250"/>
      <c r="E1" s="250"/>
      <c r="F1" s="250"/>
      <c r="G1" s="250"/>
      <c r="H1" s="250"/>
      <c r="I1" s="250"/>
      <c r="J1" s="114"/>
    </row>
    <row r="4" spans="1:8" ht="17.25">
      <c r="A4" s="97" t="s">
        <v>100</v>
      </c>
      <c r="B4" s="12"/>
      <c r="C4" s="12"/>
      <c r="D4" s="12"/>
      <c r="E4" s="12"/>
      <c r="F4" s="12"/>
      <c r="G4" s="12"/>
      <c r="H4" s="12"/>
    </row>
    <row r="5" spans="1:9" ht="63.75" customHeight="1">
      <c r="A5" s="71" t="s">
        <v>9</v>
      </c>
      <c r="B5" s="72" t="s">
        <v>17</v>
      </c>
      <c r="C5" s="73" t="s">
        <v>38</v>
      </c>
      <c r="D5" s="73" t="s">
        <v>18</v>
      </c>
      <c r="E5" s="73" t="s">
        <v>39</v>
      </c>
      <c r="F5" s="73" t="s">
        <v>40</v>
      </c>
      <c r="G5" s="73" t="s">
        <v>41</v>
      </c>
      <c r="H5" s="73" t="s">
        <v>19</v>
      </c>
      <c r="I5" s="6"/>
    </row>
    <row r="6" spans="1:9" ht="15">
      <c r="A6" s="74" t="s">
        <v>128</v>
      </c>
      <c r="B6" s="74" t="s">
        <v>173</v>
      </c>
      <c r="C6" s="151">
        <v>50946</v>
      </c>
      <c r="D6" s="152" t="s">
        <v>227</v>
      </c>
      <c r="E6" s="151" t="s">
        <v>227</v>
      </c>
      <c r="F6" s="151">
        <v>18050945</v>
      </c>
      <c r="G6" s="153">
        <v>45139</v>
      </c>
      <c r="H6" s="229" t="s">
        <v>187</v>
      </c>
      <c r="I6" s="7"/>
    </row>
    <row r="7" spans="1:9" ht="15">
      <c r="A7" s="110" t="s">
        <v>303</v>
      </c>
      <c r="B7" s="110" t="s">
        <v>304</v>
      </c>
      <c r="C7" s="154">
        <v>21699726</v>
      </c>
      <c r="D7" s="155" t="s">
        <v>227</v>
      </c>
      <c r="E7" s="154" t="s">
        <v>227</v>
      </c>
      <c r="F7" s="154">
        <v>43399452</v>
      </c>
      <c r="G7" s="156">
        <v>45159</v>
      </c>
      <c r="H7" s="230" t="s">
        <v>188</v>
      </c>
      <c r="I7" s="7"/>
    </row>
    <row r="8" spans="1:9" ht="15">
      <c r="A8" s="74" t="s">
        <v>191</v>
      </c>
      <c r="B8" s="74" t="s">
        <v>192</v>
      </c>
      <c r="C8" s="151">
        <v>470697</v>
      </c>
      <c r="D8" s="152">
        <v>17</v>
      </c>
      <c r="E8" s="151">
        <v>8001849</v>
      </c>
      <c r="F8" s="151">
        <v>1145919</v>
      </c>
      <c r="G8" s="153">
        <v>45131</v>
      </c>
      <c r="H8" s="229" t="s">
        <v>189</v>
      </c>
      <c r="I8" s="7"/>
    </row>
    <row r="9" spans="1:9" ht="15">
      <c r="A9" s="167" t="s">
        <v>137</v>
      </c>
      <c r="B9" s="167" t="s">
        <v>182</v>
      </c>
      <c r="C9" s="168">
        <v>3600000</v>
      </c>
      <c r="D9" s="169">
        <v>2.5</v>
      </c>
      <c r="E9" s="168">
        <v>9000000</v>
      </c>
      <c r="F9" s="168">
        <v>33595036</v>
      </c>
      <c r="G9" s="170">
        <v>45195</v>
      </c>
      <c r="H9" s="231" t="s">
        <v>190</v>
      </c>
      <c r="I9" s="7"/>
    </row>
    <row r="12" spans="2:7" ht="18" thickBot="1">
      <c r="B12" s="279" t="s">
        <v>42</v>
      </c>
      <c r="C12" s="279"/>
      <c r="D12" s="279"/>
      <c r="E12" s="111"/>
      <c r="F12" s="280">
        <v>17001849</v>
      </c>
      <c r="G12" s="280"/>
    </row>
    <row r="19" spans="1:8" ht="13.5">
      <c r="A19" s="3"/>
      <c r="H19" s="8"/>
    </row>
  </sheetData>
  <sheetProtection/>
  <mergeCells count="3">
    <mergeCell ref="B12:D12"/>
    <mergeCell ref="F12:G12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Cyr,Bold"&amp;18Section: Capital Increases&amp;R&amp;G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5" zoomScaleNormal="85" zoomScaleSheetLayoutView="75" zoomScalePageLayoutView="75" workbookViewId="0" topLeftCell="A1">
      <selection activeCell="B22" sqref="B22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50" t="s">
        <v>43</v>
      </c>
      <c r="C1" s="250"/>
      <c r="D1" s="250"/>
      <c r="E1" s="250"/>
    </row>
    <row r="4" ht="15">
      <c r="B4" s="11" t="s">
        <v>101</v>
      </c>
    </row>
    <row r="6" spans="2:5" ht="15">
      <c r="B6" s="72" t="s">
        <v>20</v>
      </c>
      <c r="C6" s="32" t="s">
        <v>12</v>
      </c>
      <c r="D6" s="33" t="s">
        <v>15</v>
      </c>
      <c r="E6" s="32" t="s">
        <v>16</v>
      </c>
    </row>
    <row r="7" spans="2:7" ht="15">
      <c r="B7" s="75" t="s">
        <v>281</v>
      </c>
      <c r="C7" s="76">
        <v>12</v>
      </c>
      <c r="D7" s="76">
        <v>1920</v>
      </c>
      <c r="E7" s="76">
        <v>8781.1</v>
      </c>
      <c r="F7" s="34"/>
      <c r="G7" s="34"/>
    </row>
    <row r="8" spans="2:7" ht="15">
      <c r="B8" s="112" t="s">
        <v>282</v>
      </c>
      <c r="C8" s="113">
        <v>2546</v>
      </c>
      <c r="D8" s="113">
        <v>1259436</v>
      </c>
      <c r="E8" s="113">
        <v>7039241.396</v>
      </c>
      <c r="F8" s="34"/>
      <c r="G8" s="34"/>
    </row>
    <row r="9" spans="2:7" ht="15">
      <c r="B9" s="75" t="s">
        <v>283</v>
      </c>
      <c r="C9" s="76">
        <v>22</v>
      </c>
      <c r="D9" s="76">
        <v>459124</v>
      </c>
      <c r="E9" s="76">
        <v>1365976.5</v>
      </c>
      <c r="F9" s="34"/>
      <c r="G9" s="34"/>
    </row>
    <row r="10" spans="2:7" ht="15">
      <c r="B10" s="112" t="s">
        <v>284</v>
      </c>
      <c r="C10" s="113">
        <v>41</v>
      </c>
      <c r="D10" s="113">
        <v>32688</v>
      </c>
      <c r="E10" s="113">
        <v>124116.22</v>
      </c>
      <c r="F10" s="34"/>
      <c r="G10" s="34"/>
    </row>
    <row r="11" spans="2:7" ht="15">
      <c r="B11" s="75" t="s">
        <v>285</v>
      </c>
      <c r="C11" s="76">
        <v>651</v>
      </c>
      <c r="D11" s="76">
        <v>800379</v>
      </c>
      <c r="E11" s="76">
        <v>1814400.952</v>
      </c>
      <c r="F11" s="34"/>
      <c r="G11" s="34"/>
    </row>
    <row r="12" spans="2:7" ht="15">
      <c r="B12" s="112" t="s">
        <v>286</v>
      </c>
      <c r="C12" s="113">
        <v>92</v>
      </c>
      <c r="D12" s="113">
        <v>6358</v>
      </c>
      <c r="E12" s="113">
        <v>175590.72</v>
      </c>
      <c r="F12" s="34"/>
      <c r="G12" s="34"/>
    </row>
    <row r="13" spans="2:7" ht="15">
      <c r="B13" s="75" t="s">
        <v>287</v>
      </c>
      <c r="C13" s="76">
        <v>70</v>
      </c>
      <c r="D13" s="76">
        <v>3559</v>
      </c>
      <c r="E13" s="76">
        <v>94501.4</v>
      </c>
      <c r="F13" s="34"/>
      <c r="G13" s="34"/>
    </row>
    <row r="14" spans="2:7" ht="15">
      <c r="B14" s="112" t="s">
        <v>288</v>
      </c>
      <c r="C14" s="113">
        <v>76</v>
      </c>
      <c r="D14" s="113">
        <v>232115</v>
      </c>
      <c r="E14" s="113">
        <v>4776686.4</v>
      </c>
      <c r="F14" s="34"/>
      <c r="G14" s="34"/>
    </row>
    <row r="15" spans="2:7" ht="15">
      <c r="B15" s="75" t="s">
        <v>289</v>
      </c>
      <c r="C15" s="76">
        <v>7900</v>
      </c>
      <c r="D15" s="76">
        <v>15563095</v>
      </c>
      <c r="E15" s="76">
        <v>98946132.088</v>
      </c>
      <c r="F15" s="34"/>
      <c r="G15" s="34"/>
    </row>
    <row r="16" spans="2:7" ht="15">
      <c r="B16" s="112" t="s">
        <v>290</v>
      </c>
      <c r="C16" s="113">
        <v>448</v>
      </c>
      <c r="D16" s="113">
        <v>5878330</v>
      </c>
      <c r="E16" s="113">
        <v>28936008.37</v>
      </c>
      <c r="F16" s="34"/>
      <c r="G16" s="34"/>
    </row>
    <row r="17" spans="2:7" ht="15">
      <c r="B17" s="75" t="s">
        <v>291</v>
      </c>
      <c r="C17" s="76">
        <v>1656</v>
      </c>
      <c r="D17" s="76">
        <v>1916413</v>
      </c>
      <c r="E17" s="76">
        <v>7247377.875</v>
      </c>
      <c r="F17" s="34"/>
      <c r="G17" s="34"/>
    </row>
    <row r="18" spans="2:7" ht="15">
      <c r="B18" s="112" t="s">
        <v>292</v>
      </c>
      <c r="C18" s="113">
        <v>5</v>
      </c>
      <c r="D18" s="113">
        <v>4800</v>
      </c>
      <c r="E18" s="113">
        <v>6684</v>
      </c>
      <c r="F18" s="34"/>
      <c r="G18" s="34"/>
    </row>
    <row r="19" spans="2:7" ht="15">
      <c r="B19" s="75" t="s">
        <v>293</v>
      </c>
      <c r="C19" s="76">
        <v>238</v>
      </c>
      <c r="D19" s="76">
        <v>19456</v>
      </c>
      <c r="E19" s="76">
        <v>283717.5</v>
      </c>
      <c r="F19" s="34"/>
      <c r="G19" s="34"/>
    </row>
    <row r="20" spans="2:7" ht="15">
      <c r="B20" s="112" t="s">
        <v>294</v>
      </c>
      <c r="C20" s="113">
        <v>0</v>
      </c>
      <c r="D20" s="113">
        <v>0</v>
      </c>
      <c r="E20" s="113">
        <v>0</v>
      </c>
      <c r="F20" s="34"/>
      <c r="G20" s="34"/>
    </row>
    <row r="21" spans="2:7" ht="15">
      <c r="B21" s="75" t="s">
        <v>295</v>
      </c>
      <c r="C21" s="76">
        <v>0</v>
      </c>
      <c r="D21" s="76">
        <v>0</v>
      </c>
      <c r="E21" s="76">
        <v>0</v>
      </c>
      <c r="F21" s="34"/>
      <c r="G21" s="34"/>
    </row>
    <row r="22" spans="2:7" ht="15">
      <c r="B22" s="112" t="s">
        <v>296</v>
      </c>
      <c r="C22" s="113">
        <v>0</v>
      </c>
      <c r="D22" s="113">
        <v>0</v>
      </c>
      <c r="E22" s="113">
        <v>0</v>
      </c>
      <c r="F22" s="34"/>
      <c r="G22" s="34"/>
    </row>
    <row r="23" spans="2:7" ht="15">
      <c r="B23" s="75" t="s">
        <v>297</v>
      </c>
      <c r="C23" s="76">
        <v>0</v>
      </c>
      <c r="D23" s="76">
        <v>0</v>
      </c>
      <c r="E23" s="76">
        <v>0</v>
      </c>
      <c r="F23" s="34"/>
      <c r="G23" s="34"/>
    </row>
    <row r="24" spans="2:7" ht="15">
      <c r="B24" s="112" t="s">
        <v>298</v>
      </c>
      <c r="C24" s="113">
        <v>0</v>
      </c>
      <c r="D24" s="113">
        <v>0</v>
      </c>
      <c r="E24" s="113">
        <v>0</v>
      </c>
      <c r="F24" s="34"/>
      <c r="G24" s="34"/>
    </row>
    <row r="25" spans="2:7" ht="15">
      <c r="B25" s="75" t="s">
        <v>299</v>
      </c>
      <c r="C25" s="76">
        <v>0</v>
      </c>
      <c r="D25" s="76">
        <v>0</v>
      </c>
      <c r="E25" s="76">
        <v>0</v>
      </c>
      <c r="F25" s="34"/>
      <c r="G25" s="34"/>
    </row>
    <row r="26" spans="2:7" ht="15">
      <c r="B26" s="112" t="s">
        <v>300</v>
      </c>
      <c r="C26" s="113">
        <v>0</v>
      </c>
      <c r="D26" s="113">
        <v>0</v>
      </c>
      <c r="E26" s="113">
        <v>0</v>
      </c>
      <c r="F26" s="34"/>
      <c r="G26" s="34"/>
    </row>
    <row r="27" spans="2:7" ht="30.75">
      <c r="B27" s="75" t="s">
        <v>301</v>
      </c>
      <c r="C27" s="76">
        <v>0</v>
      </c>
      <c r="D27" s="76">
        <v>0</v>
      </c>
      <c r="E27" s="76">
        <v>0</v>
      </c>
      <c r="F27" s="34"/>
      <c r="G27" s="34"/>
    </row>
    <row r="28" spans="2:7" ht="15.75" thickBot="1">
      <c r="B28" s="112" t="s">
        <v>302</v>
      </c>
      <c r="C28" s="113">
        <v>0</v>
      </c>
      <c r="D28" s="113">
        <v>0</v>
      </c>
      <c r="E28" s="113">
        <v>0</v>
      </c>
      <c r="F28" s="34"/>
      <c r="G28" s="34"/>
    </row>
    <row r="29" spans="2:5" ht="15.75" thickBot="1">
      <c r="B29" s="157" t="s">
        <v>21</v>
      </c>
      <c r="C29" s="158">
        <v>13757</v>
      </c>
      <c r="D29" s="158">
        <v>26177673</v>
      </c>
      <c r="E29" s="158">
        <v>150819214.521</v>
      </c>
    </row>
    <row r="31" spans="1:10" ht="15">
      <c r="A31" s="3"/>
      <c r="B31" s="49" t="s">
        <v>44</v>
      </c>
      <c r="J31" s="8"/>
    </row>
    <row r="33" ht="15">
      <c r="B33" s="9" t="s">
        <v>102</v>
      </c>
    </row>
    <row r="35" spans="2:5" ht="46.5">
      <c r="B35" s="77" t="s">
        <v>20</v>
      </c>
      <c r="C35" s="77" t="s">
        <v>34</v>
      </c>
      <c r="D35" s="73" t="s">
        <v>45</v>
      </c>
      <c r="E35" s="28"/>
    </row>
    <row r="36" spans="2:5" ht="15">
      <c r="B36" s="78" t="s">
        <v>295</v>
      </c>
      <c r="C36" s="148">
        <v>0</v>
      </c>
      <c r="D36" s="159">
        <v>0</v>
      </c>
      <c r="E36" s="28"/>
    </row>
    <row r="37" spans="2:5" ht="15">
      <c r="B37" s="115" t="s">
        <v>281</v>
      </c>
      <c r="C37" s="149">
        <v>73368372</v>
      </c>
      <c r="D37" s="160">
        <v>0.006050875926114938</v>
      </c>
      <c r="E37" s="28"/>
    </row>
    <row r="38" spans="2:5" ht="15">
      <c r="B38" s="78" t="s">
        <v>282</v>
      </c>
      <c r="C38" s="148">
        <v>3883093663.7</v>
      </c>
      <c r="D38" s="159">
        <v>0.3202485938836394</v>
      </c>
      <c r="E38" s="28"/>
    </row>
    <row r="39" spans="2:5" ht="15">
      <c r="B39" s="115" t="s">
        <v>283</v>
      </c>
      <c r="C39" s="149">
        <v>329685668.6</v>
      </c>
      <c r="D39" s="160">
        <v>0.02719001418372548</v>
      </c>
      <c r="E39" s="28"/>
    </row>
    <row r="40" spans="2:5" ht="15">
      <c r="B40" s="78" t="s">
        <v>296</v>
      </c>
      <c r="C40" s="148">
        <v>0</v>
      </c>
      <c r="D40" s="159">
        <v>0</v>
      </c>
      <c r="E40" s="28"/>
    </row>
    <row r="41" spans="2:5" ht="15">
      <c r="B41" s="115" t="s">
        <v>284</v>
      </c>
      <c r="C41" s="149">
        <v>90024000</v>
      </c>
      <c r="D41" s="160">
        <v>0.007424507857044601</v>
      </c>
      <c r="E41" s="28"/>
    </row>
    <row r="42" spans="2:5" ht="15">
      <c r="B42" s="78" t="s">
        <v>285</v>
      </c>
      <c r="C42" s="148">
        <v>292899021.76</v>
      </c>
      <c r="D42" s="159">
        <v>0.024156126015038186</v>
      </c>
      <c r="E42" s="28"/>
    </row>
    <row r="43" spans="2:5" ht="15">
      <c r="B43" s="115" t="s">
        <v>286</v>
      </c>
      <c r="C43" s="149">
        <v>672095785.5</v>
      </c>
      <c r="D43" s="160">
        <v>0.05542944592698962</v>
      </c>
      <c r="E43" s="28"/>
    </row>
    <row r="44" spans="2:5" ht="15">
      <c r="B44" s="78" t="s">
        <v>287</v>
      </c>
      <c r="C44" s="148">
        <v>111101276</v>
      </c>
      <c r="D44" s="159">
        <v>0.00916280432539857</v>
      </c>
      <c r="E44" s="28"/>
    </row>
    <row r="45" spans="2:5" ht="15">
      <c r="B45" s="115" t="s">
        <v>288</v>
      </c>
      <c r="C45" s="149">
        <v>129181449.64</v>
      </c>
      <c r="D45" s="160">
        <v>0.010653922152277076</v>
      </c>
      <c r="E45" s="28"/>
    </row>
    <row r="46" spans="2:5" ht="15">
      <c r="B46" s="78" t="s">
        <v>289</v>
      </c>
      <c r="C46" s="148">
        <v>4997568046.24</v>
      </c>
      <c r="D46" s="159">
        <v>0.41216212593779344</v>
      </c>
      <c r="E46" s="28"/>
    </row>
    <row r="47" spans="2:5" ht="15">
      <c r="B47" s="115" t="s">
        <v>290</v>
      </c>
      <c r="C47" s="149">
        <v>1005885334.36</v>
      </c>
      <c r="D47" s="160">
        <v>0.08295791753578775</v>
      </c>
      <c r="E47" s="28"/>
    </row>
    <row r="48" spans="2:5" ht="15">
      <c r="B48" s="78" t="s">
        <v>291</v>
      </c>
      <c r="C48" s="148">
        <v>348999248.08</v>
      </c>
      <c r="D48" s="159">
        <v>0.028782854121929907</v>
      </c>
      <c r="E48" s="28"/>
    </row>
    <row r="49" spans="2:5" ht="15">
      <c r="B49" s="115" t="s">
        <v>292</v>
      </c>
      <c r="C49" s="149">
        <v>2130000</v>
      </c>
      <c r="D49" s="160">
        <v>0.0001756665082145317</v>
      </c>
      <c r="E49" s="28"/>
    </row>
    <row r="50" spans="2:5" ht="15">
      <c r="B50" s="78" t="s">
        <v>297</v>
      </c>
      <c r="C50" s="148">
        <v>0</v>
      </c>
      <c r="D50" s="159">
        <v>0</v>
      </c>
      <c r="E50" s="28"/>
    </row>
    <row r="51" spans="2:5" ht="15">
      <c r="B51" s="115" t="s">
        <v>298</v>
      </c>
      <c r="C51" s="149">
        <v>0</v>
      </c>
      <c r="D51" s="160">
        <v>0</v>
      </c>
      <c r="E51" s="28"/>
    </row>
    <row r="52" spans="2:5" ht="15">
      <c r="B52" s="78" t="s">
        <v>299</v>
      </c>
      <c r="C52" s="148">
        <v>0</v>
      </c>
      <c r="D52" s="159">
        <v>0</v>
      </c>
      <c r="E52" s="28"/>
    </row>
    <row r="53" spans="2:5" ht="15">
      <c r="B53" s="115" t="s">
        <v>293</v>
      </c>
      <c r="C53" s="149">
        <v>189216262.8</v>
      </c>
      <c r="D53" s="160">
        <v>0.015605145626046568</v>
      </c>
      <c r="E53" s="28"/>
    </row>
    <row r="54" spans="2:5" ht="15">
      <c r="B54" s="78" t="s">
        <v>300</v>
      </c>
      <c r="C54" s="148">
        <v>0</v>
      </c>
      <c r="D54" s="159">
        <v>0</v>
      </c>
      <c r="E54" s="28"/>
    </row>
    <row r="55" spans="2:5" ht="30.75">
      <c r="B55" s="115" t="s">
        <v>301</v>
      </c>
      <c r="C55" s="149">
        <v>0</v>
      </c>
      <c r="D55" s="160">
        <v>0</v>
      </c>
      <c r="E55" s="28"/>
    </row>
    <row r="56" spans="2:5" ht="15">
      <c r="B56" s="78" t="s">
        <v>302</v>
      </c>
      <c r="C56" s="148">
        <v>0</v>
      </c>
      <c r="D56" s="159">
        <v>0</v>
      </c>
      <c r="E56" s="28"/>
    </row>
    <row r="57" spans="2:5" ht="15.75" thickBot="1">
      <c r="B57" s="115" t="s">
        <v>294</v>
      </c>
      <c r="C57" s="149">
        <v>0</v>
      </c>
      <c r="D57" s="160">
        <v>0</v>
      </c>
      <c r="E57" s="28"/>
    </row>
    <row r="58" spans="2:4" ht="15.75" thickBot="1">
      <c r="B58" s="161" t="s">
        <v>21</v>
      </c>
      <c r="C58" s="158">
        <v>12125248128.679998</v>
      </c>
      <c r="D58" s="150"/>
    </row>
    <row r="59" spans="1:10" ht="13.5">
      <c r="A59" s="3"/>
      <c r="J59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Cyr,Bold"&amp;18Section: Branch Statistics&amp;R&amp;G</oddHeader>
    <oddFooter>&amp;L1000 Sofia, 6 Tri ushi St.
tel: (+359 2) 9370934; fax: (+359 2) 9370946;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5"/>
  <sheetViews>
    <sheetView showGridLines="0" view="pageBreakPreview" zoomScale="75" zoomScaleNormal="85" zoomScaleSheetLayoutView="75" zoomScalePageLayoutView="75" workbookViewId="0" topLeftCell="A53">
      <selection activeCell="C67" sqref="C67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50" t="s">
        <v>118</v>
      </c>
      <c r="B1" s="250"/>
      <c r="C1" s="250"/>
      <c r="D1" s="250"/>
      <c r="E1" s="250"/>
      <c r="F1" s="250"/>
      <c r="G1" s="250"/>
      <c r="H1" s="250"/>
      <c r="I1" s="250"/>
      <c r="J1" s="250"/>
    </row>
    <row r="3" spans="1:10" ht="20.25">
      <c r="A3" s="81"/>
      <c r="B3" s="81"/>
      <c r="C3" s="81"/>
      <c r="D3" s="81"/>
      <c r="E3" s="81"/>
      <c r="F3" s="81"/>
      <c r="G3" s="81"/>
      <c r="H3" s="81"/>
      <c r="I3" s="81"/>
      <c r="J3" s="81"/>
    </row>
    <row r="5" ht="15">
      <c r="B5" s="21" t="s">
        <v>119</v>
      </c>
    </row>
    <row r="6" ht="14.25" thickBot="1"/>
    <row r="7" spans="2:6" ht="15">
      <c r="B7" s="286"/>
      <c r="C7" s="282" t="s">
        <v>46</v>
      </c>
      <c r="D7" s="282"/>
      <c r="E7" s="285" t="s">
        <v>47</v>
      </c>
      <c r="F7" s="283" t="s">
        <v>48</v>
      </c>
    </row>
    <row r="8" spans="2:6" ht="27.75" customHeight="1">
      <c r="B8" s="287"/>
      <c r="C8" s="209">
        <v>45198.71875</v>
      </c>
      <c r="D8" s="209">
        <v>45107.71875</v>
      </c>
      <c r="E8" s="246"/>
      <c r="F8" s="284"/>
    </row>
    <row r="9" spans="2:6" ht="15">
      <c r="B9" s="24" t="s">
        <v>0</v>
      </c>
      <c r="C9" s="82">
        <v>755.73</v>
      </c>
      <c r="D9" s="83">
        <v>669.9</v>
      </c>
      <c r="E9" s="84">
        <v>85.83000000000004</v>
      </c>
      <c r="F9" s="85">
        <v>0.12812360053739372</v>
      </c>
    </row>
    <row r="10" spans="2:6" ht="15">
      <c r="B10" s="116" t="s">
        <v>107</v>
      </c>
      <c r="C10" s="117">
        <v>158.56</v>
      </c>
      <c r="D10" s="117">
        <v>146.12</v>
      </c>
      <c r="E10" s="118">
        <v>12.439999999999998</v>
      </c>
      <c r="F10" s="119">
        <v>0.08513550506433067</v>
      </c>
    </row>
    <row r="11" spans="2:6" ht="15">
      <c r="B11" s="24" t="s">
        <v>2</v>
      </c>
      <c r="C11" s="82">
        <v>787.91</v>
      </c>
      <c r="D11" s="82">
        <v>756.67</v>
      </c>
      <c r="E11" s="84">
        <v>31.24000000000001</v>
      </c>
      <c r="F11" s="85">
        <v>0.04128616173497034</v>
      </c>
    </row>
    <row r="12" spans="2:6" ht="15.75" thickBot="1">
      <c r="B12" s="120" t="s">
        <v>1</v>
      </c>
      <c r="C12" s="121">
        <v>190.35</v>
      </c>
      <c r="D12" s="121">
        <v>192.37</v>
      </c>
      <c r="E12" s="122">
        <v>-2.0200000000000102</v>
      </c>
      <c r="F12" s="123">
        <v>-0.010500597806310808</v>
      </c>
    </row>
    <row r="13" ht="13.5">
      <c r="E13" s="1"/>
    </row>
    <row r="14" spans="2:5" ht="15">
      <c r="B14" s="21" t="s">
        <v>49</v>
      </c>
      <c r="E14" s="1"/>
    </row>
    <row r="15" ht="14.25" thickBot="1">
      <c r="E15" s="1"/>
    </row>
    <row r="16" spans="2:8" ht="15">
      <c r="B16" s="25"/>
      <c r="C16" s="282" t="s">
        <v>12</v>
      </c>
      <c r="D16" s="282"/>
      <c r="E16" s="288" t="s">
        <v>16</v>
      </c>
      <c r="F16" s="288"/>
      <c r="G16" s="282" t="s">
        <v>15</v>
      </c>
      <c r="H16" s="283"/>
    </row>
    <row r="17" spans="2:8" ht="30.75">
      <c r="B17" s="26"/>
      <c r="C17" s="86" t="s">
        <v>50</v>
      </c>
      <c r="D17" s="87" t="s">
        <v>51</v>
      </c>
      <c r="E17" s="86" t="s">
        <v>50</v>
      </c>
      <c r="F17" s="57" t="s">
        <v>52</v>
      </c>
      <c r="G17" s="86" t="s">
        <v>50</v>
      </c>
      <c r="H17" s="88" t="s">
        <v>53</v>
      </c>
    </row>
    <row r="18" spans="2:8" ht="21.75" customHeight="1">
      <c r="B18" s="90" t="s">
        <v>0</v>
      </c>
      <c r="C18" s="89">
        <v>8967</v>
      </c>
      <c r="D18" s="236">
        <v>0.6518136221559934</v>
      </c>
      <c r="E18" s="237">
        <v>23034005.64</v>
      </c>
      <c r="F18" s="236">
        <v>0.15272593557331834</v>
      </c>
      <c r="G18" s="238">
        <v>4610959</v>
      </c>
      <c r="H18" s="93">
        <v>0.1761409045028563</v>
      </c>
    </row>
    <row r="19" spans="2:8" ht="15">
      <c r="B19" s="116" t="s">
        <v>107</v>
      </c>
      <c r="C19" s="113">
        <v>12669</v>
      </c>
      <c r="D19" s="239">
        <v>0.9209129897506724</v>
      </c>
      <c r="E19" s="240">
        <v>63555856.72</v>
      </c>
      <c r="F19" s="239">
        <v>0.42140424164304285</v>
      </c>
      <c r="G19" s="241">
        <v>17322119</v>
      </c>
      <c r="H19" s="127">
        <v>0.6617134762131073</v>
      </c>
    </row>
    <row r="20" spans="2:8" ht="15">
      <c r="B20" s="24" t="s">
        <v>2</v>
      </c>
      <c r="C20" s="89">
        <v>10746</v>
      </c>
      <c r="D20" s="236">
        <v>0.7811296067456568</v>
      </c>
      <c r="E20" s="237">
        <v>96488675.23</v>
      </c>
      <c r="F20" s="236">
        <v>0.6397638095191427</v>
      </c>
      <c r="G20" s="238">
        <v>18935670</v>
      </c>
      <c r="H20" s="93">
        <v>0.7233519190189288</v>
      </c>
    </row>
    <row r="21" spans="2:8" ht="15.75" thickBot="1">
      <c r="B21" s="120" t="s">
        <v>1</v>
      </c>
      <c r="C21" s="124">
        <v>1723</v>
      </c>
      <c r="D21" s="125">
        <v>0.1252453296503598</v>
      </c>
      <c r="E21" s="242">
        <v>36512543.27</v>
      </c>
      <c r="F21" s="125">
        <v>0.2420947714533953</v>
      </c>
      <c r="G21" s="243">
        <v>3225258</v>
      </c>
      <c r="H21" s="126">
        <v>0.12320644390355094</v>
      </c>
    </row>
    <row r="23" ht="15">
      <c r="B23" s="162" t="s">
        <v>108</v>
      </c>
    </row>
    <row r="24" spans="3:5" ht="15.75" thickBot="1">
      <c r="C24" s="28"/>
      <c r="D24" s="28"/>
      <c r="E24" s="29"/>
    </row>
    <row r="25" spans="2:5" ht="30.75">
      <c r="B25" s="91"/>
      <c r="C25" s="58" t="s">
        <v>50</v>
      </c>
      <c r="D25" s="92" t="s">
        <v>54</v>
      </c>
      <c r="E25" s="29"/>
    </row>
    <row r="26" spans="2:5" ht="15">
      <c r="B26" s="90" t="s">
        <v>0</v>
      </c>
      <c r="C26" s="89">
        <v>4573344638.42</v>
      </c>
      <c r="D26" s="93">
        <v>0.37717534436285977</v>
      </c>
      <c r="E26" s="29"/>
    </row>
    <row r="27" spans="2:5" ht="15">
      <c r="B27" s="116" t="s">
        <v>107</v>
      </c>
      <c r="C27" s="113">
        <v>8178229438.23</v>
      </c>
      <c r="D27" s="127">
        <v>0.6744793468503075</v>
      </c>
      <c r="E27" s="29"/>
    </row>
    <row r="28" spans="2:5" ht="15">
      <c r="B28" s="24" t="s">
        <v>2</v>
      </c>
      <c r="C28" s="89">
        <v>6496330458.58</v>
      </c>
      <c r="D28" s="93">
        <v>0.535768867542937</v>
      </c>
      <c r="E28" s="29"/>
    </row>
    <row r="29" spans="2:8" ht="15.75" thickBot="1">
      <c r="B29" s="120" t="s">
        <v>1</v>
      </c>
      <c r="C29" s="124">
        <v>787012135.35</v>
      </c>
      <c r="D29" s="126">
        <v>0.06490688907952906</v>
      </c>
      <c r="E29" s="29"/>
      <c r="H29" s="4"/>
    </row>
    <row r="30" spans="2:8" ht="15">
      <c r="B30" s="79"/>
      <c r="C30" s="16"/>
      <c r="D30" s="80"/>
      <c r="E30" s="29"/>
      <c r="H30" s="4"/>
    </row>
    <row r="31" spans="2:5" ht="15">
      <c r="B31" s="49" t="s">
        <v>55</v>
      </c>
      <c r="E31" s="1"/>
    </row>
    <row r="32" ht="13.5">
      <c r="E32" s="1"/>
    </row>
    <row r="33" ht="13.5">
      <c r="E33" s="1"/>
    </row>
    <row r="34" spans="1:5" ht="18" customHeight="1">
      <c r="A34" s="281" t="s">
        <v>56</v>
      </c>
      <c r="B34" s="281"/>
      <c r="C34" s="281"/>
      <c r="D34" s="281"/>
      <c r="E34" s="281"/>
    </row>
    <row r="35" spans="1:5" ht="17.25">
      <c r="A35" s="31"/>
      <c r="B35" s="31"/>
      <c r="C35" s="31"/>
      <c r="D35" s="31"/>
      <c r="E35" s="31"/>
    </row>
    <row r="36" spans="1:5" ht="15">
      <c r="A36" s="14" t="s">
        <v>57</v>
      </c>
      <c r="B36" s="14" t="s">
        <v>0</v>
      </c>
      <c r="C36" s="14" t="s">
        <v>107</v>
      </c>
      <c r="D36" s="14" t="s">
        <v>2</v>
      </c>
      <c r="E36" s="14" t="s">
        <v>1</v>
      </c>
    </row>
    <row r="37" spans="1:5" ht="15">
      <c r="A37" s="35">
        <v>45110</v>
      </c>
      <c r="B37" s="94">
        <v>668.79</v>
      </c>
      <c r="C37" s="94">
        <v>146.23</v>
      </c>
      <c r="D37" s="94">
        <v>755.05</v>
      </c>
      <c r="E37" s="94">
        <v>192.37</v>
      </c>
    </row>
    <row r="38" spans="1:5" ht="15">
      <c r="A38" s="128">
        <v>45111</v>
      </c>
      <c r="B38" s="129">
        <v>671.17</v>
      </c>
      <c r="C38" s="129">
        <v>146.29</v>
      </c>
      <c r="D38" s="129">
        <v>755.7</v>
      </c>
      <c r="E38" s="129">
        <v>192.26</v>
      </c>
    </row>
    <row r="39" spans="1:5" ht="15">
      <c r="A39" s="35">
        <v>45112</v>
      </c>
      <c r="B39" s="94">
        <v>673.73</v>
      </c>
      <c r="C39" s="94">
        <v>146.65</v>
      </c>
      <c r="D39" s="94">
        <v>757.94</v>
      </c>
      <c r="E39" s="94">
        <v>192.01</v>
      </c>
    </row>
    <row r="40" spans="1:5" ht="15">
      <c r="A40" s="128">
        <v>45113</v>
      </c>
      <c r="B40" s="129">
        <v>671.91</v>
      </c>
      <c r="C40" s="129">
        <v>146.47</v>
      </c>
      <c r="D40" s="129">
        <v>757.88</v>
      </c>
      <c r="E40" s="129">
        <v>192.01</v>
      </c>
    </row>
    <row r="41" spans="1:5" ht="15">
      <c r="A41" s="35">
        <v>45114</v>
      </c>
      <c r="B41" s="94">
        <v>672.49</v>
      </c>
      <c r="C41" s="94">
        <v>146.42</v>
      </c>
      <c r="D41" s="94">
        <v>758.05</v>
      </c>
      <c r="E41" s="94">
        <v>191.89</v>
      </c>
    </row>
    <row r="42" spans="1:5" ht="15">
      <c r="A42" s="128">
        <v>45117</v>
      </c>
      <c r="B42" s="129">
        <v>671.48</v>
      </c>
      <c r="C42" s="129">
        <v>146.07</v>
      </c>
      <c r="D42" s="129">
        <v>757.6</v>
      </c>
      <c r="E42" s="129">
        <v>189.54</v>
      </c>
    </row>
    <row r="43" spans="1:5" ht="15">
      <c r="A43" s="35">
        <v>45118</v>
      </c>
      <c r="B43" s="94">
        <v>672.53</v>
      </c>
      <c r="C43" s="94">
        <v>146.37</v>
      </c>
      <c r="D43" s="94">
        <v>757.15</v>
      </c>
      <c r="E43" s="94">
        <v>191.02</v>
      </c>
    </row>
    <row r="44" spans="1:5" ht="15">
      <c r="A44" s="128">
        <v>45119</v>
      </c>
      <c r="B44" s="129">
        <v>673.26</v>
      </c>
      <c r="C44" s="129">
        <v>145.83</v>
      </c>
      <c r="D44" s="129">
        <v>755.63</v>
      </c>
      <c r="E44" s="129">
        <v>191.02</v>
      </c>
    </row>
    <row r="45" spans="1:5" ht="15">
      <c r="A45" s="35">
        <v>45120</v>
      </c>
      <c r="B45" s="94">
        <v>671.89</v>
      </c>
      <c r="C45" s="94">
        <v>146.21</v>
      </c>
      <c r="D45" s="94">
        <v>757.9</v>
      </c>
      <c r="E45" s="94">
        <v>190.92</v>
      </c>
    </row>
    <row r="46" spans="1:5" ht="15">
      <c r="A46" s="128">
        <v>45121</v>
      </c>
      <c r="B46" s="129">
        <v>671.96</v>
      </c>
      <c r="C46" s="129">
        <v>146.2</v>
      </c>
      <c r="D46" s="129">
        <v>757.71</v>
      </c>
      <c r="E46" s="129">
        <v>190.65</v>
      </c>
    </row>
    <row r="47" spans="1:5" ht="15">
      <c r="A47" s="35">
        <v>45124</v>
      </c>
      <c r="B47" s="94">
        <v>672.04</v>
      </c>
      <c r="C47" s="94">
        <v>146.5</v>
      </c>
      <c r="D47" s="94">
        <v>760.66</v>
      </c>
      <c r="E47" s="94">
        <v>190.9</v>
      </c>
    </row>
    <row r="48" spans="1:5" ht="15">
      <c r="A48" s="128">
        <v>45125</v>
      </c>
      <c r="B48" s="129">
        <v>670.59</v>
      </c>
      <c r="C48" s="129">
        <v>146.24</v>
      </c>
      <c r="D48" s="129">
        <v>758.22</v>
      </c>
      <c r="E48" s="129">
        <v>190.67</v>
      </c>
    </row>
    <row r="49" spans="1:5" ht="15">
      <c r="A49" s="35">
        <v>45126</v>
      </c>
      <c r="B49" s="94">
        <v>672.01</v>
      </c>
      <c r="C49" s="94">
        <v>146.27</v>
      </c>
      <c r="D49" s="94">
        <v>758.6</v>
      </c>
      <c r="E49" s="94">
        <v>190.9</v>
      </c>
    </row>
    <row r="50" spans="1:5" ht="15">
      <c r="A50" s="128">
        <v>45127</v>
      </c>
      <c r="B50" s="129">
        <v>678.05</v>
      </c>
      <c r="C50" s="129">
        <v>146.83</v>
      </c>
      <c r="D50" s="129">
        <v>761.38</v>
      </c>
      <c r="E50" s="129">
        <v>191.02</v>
      </c>
    </row>
    <row r="51" spans="1:5" ht="15">
      <c r="A51" s="35">
        <v>45128</v>
      </c>
      <c r="B51" s="94">
        <v>682.7</v>
      </c>
      <c r="C51" s="94">
        <v>147.71</v>
      </c>
      <c r="D51" s="94">
        <v>763.79</v>
      </c>
      <c r="E51" s="94">
        <v>191.13</v>
      </c>
    </row>
    <row r="52" spans="1:5" ht="15">
      <c r="A52" s="128">
        <v>45131</v>
      </c>
      <c r="B52" s="129">
        <v>680.94</v>
      </c>
      <c r="C52" s="129">
        <v>147.25</v>
      </c>
      <c r="D52" s="129">
        <v>763.96</v>
      </c>
      <c r="E52" s="129">
        <v>190.17</v>
      </c>
    </row>
    <row r="53" spans="1:5" ht="15">
      <c r="A53" s="35">
        <v>45132</v>
      </c>
      <c r="B53" s="94">
        <v>677.22</v>
      </c>
      <c r="C53" s="94">
        <v>147.13</v>
      </c>
      <c r="D53" s="94">
        <v>762.79</v>
      </c>
      <c r="E53" s="94">
        <v>191.13</v>
      </c>
    </row>
    <row r="54" spans="1:5" ht="15">
      <c r="A54" s="128">
        <v>45133</v>
      </c>
      <c r="B54" s="129">
        <v>677.61</v>
      </c>
      <c r="C54" s="129">
        <v>147.61</v>
      </c>
      <c r="D54" s="129">
        <v>765.44</v>
      </c>
      <c r="E54" s="129">
        <v>189.89</v>
      </c>
    </row>
    <row r="55" spans="1:5" ht="15">
      <c r="A55" s="35">
        <v>45134</v>
      </c>
      <c r="B55" s="94">
        <v>677.81</v>
      </c>
      <c r="C55" s="94">
        <v>147.89</v>
      </c>
      <c r="D55" s="94">
        <v>766.75</v>
      </c>
      <c r="E55" s="94">
        <v>190.25</v>
      </c>
    </row>
    <row r="56" spans="1:5" ht="15">
      <c r="A56" s="128">
        <v>45135</v>
      </c>
      <c r="B56" s="129">
        <v>679.54</v>
      </c>
      <c r="C56" s="129">
        <v>147.71</v>
      </c>
      <c r="D56" s="129">
        <v>764.74</v>
      </c>
      <c r="E56" s="129">
        <v>192.08</v>
      </c>
    </row>
    <row r="57" spans="1:5" ht="15">
      <c r="A57" s="35">
        <v>45138</v>
      </c>
      <c r="B57" s="94">
        <v>687.14</v>
      </c>
      <c r="C57" s="94">
        <v>148.85</v>
      </c>
      <c r="D57" s="94">
        <v>772.86</v>
      </c>
      <c r="E57" s="94">
        <v>191.97</v>
      </c>
    </row>
    <row r="58" spans="1:5" ht="15">
      <c r="A58" s="128">
        <v>45139</v>
      </c>
      <c r="B58" s="129">
        <v>688.34</v>
      </c>
      <c r="C58" s="129">
        <v>149.11</v>
      </c>
      <c r="D58" s="129">
        <v>770.24</v>
      </c>
      <c r="E58" s="129">
        <v>191.61</v>
      </c>
    </row>
    <row r="59" spans="1:5" ht="15">
      <c r="A59" s="35">
        <v>45140</v>
      </c>
      <c r="B59" s="94">
        <v>688.55</v>
      </c>
      <c r="C59" s="94">
        <v>149.07</v>
      </c>
      <c r="D59" s="94">
        <v>770.08</v>
      </c>
      <c r="E59" s="94">
        <v>191.97</v>
      </c>
    </row>
    <row r="60" spans="1:5" ht="15">
      <c r="A60" s="128">
        <v>45141</v>
      </c>
      <c r="B60" s="129">
        <v>691.29</v>
      </c>
      <c r="C60" s="129">
        <v>149.44</v>
      </c>
      <c r="D60" s="129">
        <v>772.25</v>
      </c>
      <c r="E60" s="129">
        <v>191.97</v>
      </c>
    </row>
    <row r="61" spans="1:5" ht="15">
      <c r="A61" s="35">
        <v>45142</v>
      </c>
      <c r="B61" s="94">
        <v>695.21</v>
      </c>
      <c r="C61" s="94">
        <v>149.67</v>
      </c>
      <c r="D61" s="94">
        <v>770.83</v>
      </c>
      <c r="E61" s="94">
        <v>191.13</v>
      </c>
    </row>
    <row r="62" spans="1:5" ht="15">
      <c r="A62" s="128">
        <v>45145</v>
      </c>
      <c r="B62" s="129">
        <v>706.39</v>
      </c>
      <c r="C62" s="129">
        <v>152.1</v>
      </c>
      <c r="D62" s="129">
        <v>778.65</v>
      </c>
      <c r="E62" s="129">
        <v>192.96</v>
      </c>
    </row>
    <row r="63" spans="1:5" ht="15">
      <c r="A63" s="35">
        <v>45146</v>
      </c>
      <c r="B63" s="94">
        <v>705.09</v>
      </c>
      <c r="C63" s="94">
        <v>151.39</v>
      </c>
      <c r="D63" s="94">
        <v>773.85</v>
      </c>
      <c r="E63" s="94">
        <v>189.91</v>
      </c>
    </row>
    <row r="64" spans="1:5" ht="15">
      <c r="A64" s="128">
        <v>45147</v>
      </c>
      <c r="B64" s="129">
        <v>705</v>
      </c>
      <c r="C64" s="129">
        <v>151.67</v>
      </c>
      <c r="D64" s="129">
        <v>773.61</v>
      </c>
      <c r="E64" s="129">
        <v>189.91</v>
      </c>
    </row>
    <row r="65" spans="1:5" ht="15">
      <c r="A65" s="35">
        <v>45148</v>
      </c>
      <c r="B65" s="94">
        <v>706.48</v>
      </c>
      <c r="C65" s="94">
        <v>151.85</v>
      </c>
      <c r="D65" s="94">
        <v>774.69</v>
      </c>
      <c r="E65" s="94">
        <v>189.55</v>
      </c>
    </row>
    <row r="66" spans="1:5" ht="15">
      <c r="A66" s="128">
        <v>45149</v>
      </c>
      <c r="B66" s="129">
        <v>706.53</v>
      </c>
      <c r="C66" s="129">
        <v>151.83</v>
      </c>
      <c r="D66" s="129">
        <v>774.58</v>
      </c>
      <c r="E66" s="129">
        <v>189.91</v>
      </c>
    </row>
    <row r="67" spans="1:5" ht="15">
      <c r="A67" s="35">
        <v>45152</v>
      </c>
      <c r="B67" s="94">
        <v>708.55</v>
      </c>
      <c r="C67" s="94">
        <v>152.31</v>
      </c>
      <c r="D67" s="94">
        <v>778.38</v>
      </c>
      <c r="E67" s="94">
        <v>191.16</v>
      </c>
    </row>
    <row r="68" spans="1:5" ht="15">
      <c r="A68" s="128">
        <v>45153</v>
      </c>
      <c r="B68" s="129">
        <v>713.38</v>
      </c>
      <c r="C68" s="129">
        <v>152.97</v>
      </c>
      <c r="D68" s="129">
        <v>780.01</v>
      </c>
      <c r="E68" s="129">
        <v>191.52</v>
      </c>
    </row>
    <row r="69" spans="1:5" ht="15">
      <c r="A69" s="35">
        <v>45154</v>
      </c>
      <c r="B69" s="94">
        <v>710.3</v>
      </c>
      <c r="C69" s="94">
        <v>152.54</v>
      </c>
      <c r="D69" s="94">
        <v>778.19</v>
      </c>
      <c r="E69" s="94">
        <v>191.52</v>
      </c>
    </row>
    <row r="70" spans="1:5" ht="15">
      <c r="A70" s="128">
        <v>45155</v>
      </c>
      <c r="B70" s="129">
        <v>718.16</v>
      </c>
      <c r="C70" s="129">
        <v>153.24</v>
      </c>
      <c r="D70" s="129">
        <v>779.91</v>
      </c>
      <c r="E70" s="129">
        <v>191.52</v>
      </c>
    </row>
    <row r="71" spans="1:5" ht="15">
      <c r="A71" s="35">
        <v>45156</v>
      </c>
      <c r="B71" s="94">
        <v>727.72</v>
      </c>
      <c r="C71" s="94">
        <v>154.31</v>
      </c>
      <c r="D71" s="94">
        <v>781.91</v>
      </c>
      <c r="E71" s="94">
        <v>191.52</v>
      </c>
    </row>
    <row r="72" spans="1:5" ht="15">
      <c r="A72" s="128">
        <v>45159</v>
      </c>
      <c r="B72" s="129">
        <v>729.65</v>
      </c>
      <c r="C72" s="129">
        <v>154.51</v>
      </c>
      <c r="D72" s="129">
        <v>781.97</v>
      </c>
      <c r="E72" s="129">
        <v>191.27</v>
      </c>
    </row>
    <row r="73" spans="1:10" ht="15">
      <c r="A73" s="35">
        <v>45160</v>
      </c>
      <c r="B73" s="94">
        <v>729.22</v>
      </c>
      <c r="C73" s="94">
        <v>154.55</v>
      </c>
      <c r="D73" s="94">
        <v>781.82</v>
      </c>
      <c r="E73" s="94">
        <v>191.64</v>
      </c>
      <c r="J73" s="10"/>
    </row>
    <row r="74" spans="1:5" ht="15">
      <c r="A74" s="128">
        <v>45161</v>
      </c>
      <c r="B74" s="129">
        <v>730.4</v>
      </c>
      <c r="C74" s="129">
        <v>155.35</v>
      </c>
      <c r="D74" s="129">
        <v>784.39</v>
      </c>
      <c r="E74" s="129">
        <v>191.75</v>
      </c>
    </row>
    <row r="75" spans="1:5" ht="15">
      <c r="A75" s="35">
        <v>45162</v>
      </c>
      <c r="B75" s="94">
        <v>733.41</v>
      </c>
      <c r="C75" s="94">
        <v>155.69</v>
      </c>
      <c r="D75" s="94">
        <v>785.89</v>
      </c>
      <c r="E75" s="94">
        <v>192.12</v>
      </c>
    </row>
    <row r="76" spans="1:5" ht="15">
      <c r="A76" s="128">
        <v>45163</v>
      </c>
      <c r="B76" s="129">
        <v>741.19</v>
      </c>
      <c r="C76" s="129">
        <v>156.88</v>
      </c>
      <c r="D76" s="129">
        <v>788.51</v>
      </c>
      <c r="E76" s="129">
        <v>192.66</v>
      </c>
    </row>
    <row r="77" spans="1:5" ht="15">
      <c r="A77" s="35">
        <v>45166</v>
      </c>
      <c r="B77" s="94">
        <v>746.62</v>
      </c>
      <c r="C77" s="94">
        <v>157.56</v>
      </c>
      <c r="D77" s="94">
        <v>790.15</v>
      </c>
      <c r="E77" s="94">
        <v>193.14</v>
      </c>
    </row>
    <row r="78" spans="1:5" ht="15">
      <c r="A78" s="128">
        <v>45167</v>
      </c>
      <c r="B78" s="129">
        <v>752.63</v>
      </c>
      <c r="C78" s="129">
        <v>158.18</v>
      </c>
      <c r="D78" s="129">
        <v>793.6</v>
      </c>
      <c r="E78" s="129">
        <v>193.62</v>
      </c>
    </row>
    <row r="79" spans="1:5" ht="15">
      <c r="A79" s="35">
        <v>45168</v>
      </c>
      <c r="B79" s="94">
        <v>757.88</v>
      </c>
      <c r="C79" s="94">
        <v>159.17</v>
      </c>
      <c r="D79" s="94">
        <v>795.55</v>
      </c>
      <c r="E79" s="94">
        <v>193.18</v>
      </c>
    </row>
    <row r="80" spans="1:5" ht="15">
      <c r="A80" s="128">
        <v>45169</v>
      </c>
      <c r="B80" s="129">
        <v>755.65</v>
      </c>
      <c r="C80" s="129">
        <v>158.79</v>
      </c>
      <c r="D80" s="129">
        <v>796.51</v>
      </c>
      <c r="E80" s="129">
        <v>194.22</v>
      </c>
    </row>
    <row r="81" spans="1:5" ht="15">
      <c r="A81" s="35">
        <v>45170</v>
      </c>
      <c r="B81" s="94">
        <v>758.33</v>
      </c>
      <c r="C81" s="94">
        <v>158.79</v>
      </c>
      <c r="D81" s="94">
        <v>791.61</v>
      </c>
      <c r="E81" s="94">
        <v>194.22</v>
      </c>
    </row>
    <row r="82" spans="1:5" ht="15">
      <c r="A82" s="128">
        <v>45173</v>
      </c>
      <c r="B82" s="129">
        <v>752.26</v>
      </c>
      <c r="C82" s="129">
        <v>157.92</v>
      </c>
      <c r="D82" s="129">
        <v>790.54</v>
      </c>
      <c r="E82" s="129">
        <v>194.11</v>
      </c>
    </row>
    <row r="83" spans="1:5" ht="15">
      <c r="A83" s="35">
        <v>45174</v>
      </c>
      <c r="B83" s="94">
        <v>745.93</v>
      </c>
      <c r="C83" s="94">
        <v>156.99</v>
      </c>
      <c r="D83" s="94">
        <v>784.88</v>
      </c>
      <c r="E83" s="94">
        <v>193.86</v>
      </c>
    </row>
    <row r="84" spans="1:5" ht="15">
      <c r="A84" s="128">
        <v>45176</v>
      </c>
      <c r="B84" s="129">
        <v>756.46</v>
      </c>
      <c r="C84" s="129">
        <v>158.37</v>
      </c>
      <c r="D84" s="129">
        <v>787.98</v>
      </c>
      <c r="E84" s="129">
        <v>193.97</v>
      </c>
    </row>
    <row r="85" spans="1:5" ht="15">
      <c r="A85" s="35">
        <v>45177</v>
      </c>
      <c r="B85" s="94">
        <v>756.68</v>
      </c>
      <c r="C85" s="94">
        <v>157.98</v>
      </c>
      <c r="D85" s="94">
        <v>785.01</v>
      </c>
      <c r="E85" s="94">
        <v>193.38</v>
      </c>
    </row>
    <row r="86" spans="1:5" ht="15">
      <c r="A86" s="128">
        <v>45180</v>
      </c>
      <c r="B86" s="129">
        <v>755.03</v>
      </c>
      <c r="C86" s="129">
        <v>158</v>
      </c>
      <c r="D86" s="129">
        <v>786.9</v>
      </c>
      <c r="E86" s="129">
        <v>193.63</v>
      </c>
    </row>
    <row r="87" spans="1:5" ht="15">
      <c r="A87" s="35">
        <v>45181</v>
      </c>
      <c r="B87" s="94">
        <v>755.65</v>
      </c>
      <c r="C87" s="94">
        <v>158.41</v>
      </c>
      <c r="D87" s="94">
        <v>786.36</v>
      </c>
      <c r="E87" s="94">
        <v>193.63</v>
      </c>
    </row>
    <row r="88" spans="1:5" ht="15">
      <c r="A88" s="128">
        <v>45182</v>
      </c>
      <c r="B88" s="129">
        <v>753.37</v>
      </c>
      <c r="C88" s="129">
        <v>158.04</v>
      </c>
      <c r="D88" s="129">
        <v>787.16</v>
      </c>
      <c r="E88" s="129">
        <v>194.37</v>
      </c>
    </row>
    <row r="89" spans="1:5" ht="15">
      <c r="A89" s="35">
        <v>45183</v>
      </c>
      <c r="B89" s="94">
        <v>751.96</v>
      </c>
      <c r="C89" s="94">
        <v>157.43</v>
      </c>
      <c r="D89" s="94">
        <v>783.81</v>
      </c>
      <c r="E89" s="94">
        <v>193.82</v>
      </c>
    </row>
    <row r="90" spans="1:5" ht="15">
      <c r="A90" s="128">
        <v>45184</v>
      </c>
      <c r="B90" s="129">
        <v>745.82</v>
      </c>
      <c r="C90" s="129">
        <v>157.08</v>
      </c>
      <c r="D90" s="129">
        <v>781.55</v>
      </c>
      <c r="E90" s="129">
        <v>193.11</v>
      </c>
    </row>
    <row r="91" spans="1:5" ht="15">
      <c r="A91" s="35">
        <v>45187</v>
      </c>
      <c r="B91" s="94">
        <v>740.97</v>
      </c>
      <c r="C91" s="94">
        <v>156.35</v>
      </c>
      <c r="D91" s="94">
        <v>779.44</v>
      </c>
      <c r="E91" s="94">
        <v>193.3</v>
      </c>
    </row>
    <row r="92" spans="1:5" ht="15">
      <c r="A92" s="128">
        <v>45188</v>
      </c>
      <c r="B92" s="129">
        <v>733.39</v>
      </c>
      <c r="C92" s="129">
        <v>155.52</v>
      </c>
      <c r="D92" s="129">
        <v>776.77</v>
      </c>
      <c r="E92" s="129">
        <v>190.32</v>
      </c>
    </row>
    <row r="93" spans="1:5" ht="15">
      <c r="A93" s="215">
        <v>45189</v>
      </c>
      <c r="B93" s="94">
        <v>740.06</v>
      </c>
      <c r="C93" s="94">
        <v>156.21</v>
      </c>
      <c r="D93" s="94">
        <v>781.27</v>
      </c>
      <c r="E93" s="94">
        <v>191.13</v>
      </c>
    </row>
    <row r="94" spans="1:5" ht="15">
      <c r="A94" s="156">
        <v>45190</v>
      </c>
      <c r="B94" s="129">
        <v>741.15</v>
      </c>
      <c r="C94" s="129">
        <v>156.38</v>
      </c>
      <c r="D94" s="129">
        <v>781.49</v>
      </c>
      <c r="E94" s="129">
        <v>191.19</v>
      </c>
    </row>
    <row r="95" spans="1:5" ht="15">
      <c r="A95" s="175">
        <v>45194</v>
      </c>
      <c r="B95" s="204">
        <v>741.81</v>
      </c>
      <c r="C95" s="204">
        <v>156.49</v>
      </c>
      <c r="D95" s="204">
        <v>779.7</v>
      </c>
      <c r="E95" s="204">
        <v>190.71</v>
      </c>
    </row>
    <row r="96" spans="1:5" ht="15">
      <c r="A96" s="164">
        <v>45195</v>
      </c>
      <c r="B96" s="205">
        <v>743.56</v>
      </c>
      <c r="C96" s="205">
        <v>156.63</v>
      </c>
      <c r="D96" s="205">
        <v>778.87</v>
      </c>
      <c r="E96" s="205">
        <v>190.63</v>
      </c>
    </row>
    <row r="97" spans="1:5" ht="15">
      <c r="A97" s="163">
        <v>45196</v>
      </c>
      <c r="B97" s="206">
        <v>743.79</v>
      </c>
      <c r="C97" s="206">
        <v>156.8</v>
      </c>
      <c r="D97" s="206">
        <v>779.26</v>
      </c>
      <c r="E97" s="206">
        <v>190.49</v>
      </c>
    </row>
    <row r="98" spans="1:5" ht="15">
      <c r="A98" s="207">
        <v>45197</v>
      </c>
      <c r="B98" s="208">
        <v>755.18</v>
      </c>
      <c r="C98" s="208">
        <v>158.34</v>
      </c>
      <c r="D98" s="208">
        <v>783.91</v>
      </c>
      <c r="E98" s="208">
        <v>190.33</v>
      </c>
    </row>
    <row r="99" spans="1:5" ht="15">
      <c r="A99" s="163">
        <v>45198</v>
      </c>
      <c r="B99" s="206">
        <v>755.73</v>
      </c>
      <c r="C99" s="206">
        <v>158.56</v>
      </c>
      <c r="D99" s="206">
        <v>787.91</v>
      </c>
      <c r="E99" s="206">
        <v>190.35</v>
      </c>
    </row>
    <row r="100" spans="1:5" ht="17.25">
      <c r="A100" s="30"/>
      <c r="B100" s="19"/>
      <c r="C100" s="19"/>
      <c r="D100" s="19"/>
      <c r="E100" s="19"/>
    </row>
    <row r="101" spans="1:5" ht="17.25">
      <c r="A101" s="30"/>
      <c r="B101" s="19"/>
      <c r="C101" s="19"/>
      <c r="D101" s="19"/>
      <c r="E101" s="19"/>
    </row>
    <row r="102" spans="1:5" ht="17.25">
      <c r="A102" s="30"/>
      <c r="B102" s="19"/>
      <c r="C102" s="19"/>
      <c r="D102" s="19"/>
      <c r="E102" s="19"/>
    </row>
    <row r="103" spans="1:5" ht="17.25">
      <c r="A103" s="30"/>
      <c r="B103" s="19"/>
      <c r="C103" s="19"/>
      <c r="D103" s="19"/>
      <c r="E103" s="19"/>
    </row>
    <row r="104" spans="1:5" ht="17.25">
      <c r="A104" s="30"/>
      <c r="B104" s="19"/>
      <c r="C104" s="19"/>
      <c r="D104" s="19"/>
      <c r="E104" s="19"/>
    </row>
    <row r="105" spans="1:5" ht="17.25">
      <c r="A105" s="30"/>
      <c r="B105" s="19"/>
      <c r="C105" s="19"/>
      <c r="D105" s="19"/>
      <c r="E105" s="19"/>
    </row>
    <row r="106" spans="1:5" ht="17.25">
      <c r="A106" s="30"/>
      <c r="B106" s="19"/>
      <c r="C106" s="19"/>
      <c r="D106" s="19"/>
      <c r="E106" s="19"/>
    </row>
    <row r="107" spans="1:5" ht="17.25">
      <c r="A107" s="30"/>
      <c r="B107" s="19"/>
      <c r="C107" s="19"/>
      <c r="D107" s="19"/>
      <c r="E107" s="19"/>
    </row>
    <row r="108" spans="1:5" ht="17.25">
      <c r="A108" s="30"/>
      <c r="B108" s="19"/>
      <c r="C108" s="19"/>
      <c r="D108" s="19"/>
      <c r="E108" s="19"/>
    </row>
    <row r="109" spans="1:5" ht="17.25">
      <c r="A109" s="30"/>
      <c r="B109" s="19"/>
      <c r="C109" s="19"/>
      <c r="D109" s="19"/>
      <c r="E109" s="19"/>
    </row>
    <row r="110" spans="1:5" ht="17.25">
      <c r="A110" s="30"/>
      <c r="B110" s="19"/>
      <c r="C110" s="19"/>
      <c r="D110" s="19"/>
      <c r="E110" s="19"/>
    </row>
    <row r="111" spans="1:5" ht="17.25">
      <c r="A111" s="30"/>
      <c r="B111" s="19"/>
      <c r="C111" s="19"/>
      <c r="D111" s="19"/>
      <c r="E111" s="19"/>
    </row>
    <row r="112" spans="1:5" ht="17.25">
      <c r="A112" s="30"/>
      <c r="B112" s="19"/>
      <c r="C112" s="19"/>
      <c r="D112" s="19"/>
      <c r="E112" s="19"/>
    </row>
    <row r="113" spans="1:5" ht="17.25">
      <c r="A113" s="30"/>
      <c r="B113" s="19"/>
      <c r="C113" s="19"/>
      <c r="D113" s="19"/>
      <c r="E113" s="19"/>
    </row>
    <row r="114" spans="1:5" ht="17.25">
      <c r="A114" s="30"/>
      <c r="B114" s="19"/>
      <c r="C114" s="19"/>
      <c r="D114" s="19"/>
      <c r="E114" s="19"/>
    </row>
    <row r="115" spans="1:5" ht="17.25">
      <c r="A115" s="30"/>
      <c r="B115" s="19"/>
      <c r="C115" s="19"/>
      <c r="D115" s="19"/>
      <c r="E115" s="19"/>
    </row>
    <row r="116" spans="1:5" ht="17.25">
      <c r="A116" s="30"/>
      <c r="B116" s="19"/>
      <c r="C116" s="19"/>
      <c r="D116" s="19"/>
      <c r="E116" s="19"/>
    </row>
    <row r="117" spans="1:5" ht="17.25">
      <c r="A117" s="30"/>
      <c r="B117" s="19"/>
      <c r="C117" s="19"/>
      <c r="D117" s="19"/>
      <c r="E117" s="19"/>
    </row>
    <row r="118" spans="1:5" ht="17.25">
      <c r="A118" s="30"/>
      <c r="B118" s="19"/>
      <c r="C118" s="19"/>
      <c r="D118" s="19"/>
      <c r="E118" s="19"/>
    </row>
    <row r="119" spans="1:5" ht="17.25">
      <c r="A119" s="30"/>
      <c r="B119" s="19"/>
      <c r="C119" s="19"/>
      <c r="D119" s="19"/>
      <c r="E119" s="19"/>
    </row>
    <row r="120" spans="1:5" ht="17.25">
      <c r="A120" s="30"/>
      <c r="B120" s="19"/>
      <c r="C120" s="19"/>
      <c r="D120" s="19"/>
      <c r="E120" s="19"/>
    </row>
    <row r="121" spans="1:5" ht="17.25">
      <c r="A121" s="30"/>
      <c r="B121" s="19"/>
      <c r="C121" s="19"/>
      <c r="D121" s="19"/>
      <c r="E121" s="19"/>
    </row>
    <row r="122" spans="1:5" ht="17.25">
      <c r="A122" s="30"/>
      <c r="B122" s="19"/>
      <c r="C122" s="19"/>
      <c r="D122" s="19"/>
      <c r="E122" s="19"/>
    </row>
    <row r="123" spans="1:5" ht="17.25">
      <c r="A123" s="30"/>
      <c r="B123" s="19"/>
      <c r="C123" s="19"/>
      <c r="D123" s="19"/>
      <c r="E123" s="19"/>
    </row>
    <row r="124" spans="1:5" ht="17.25">
      <c r="A124" s="30"/>
      <c r="B124" s="19"/>
      <c r="C124" s="19"/>
      <c r="D124" s="19"/>
      <c r="E124" s="19"/>
    </row>
    <row r="125" spans="1:5" ht="17.25">
      <c r="A125" s="30"/>
      <c r="B125" s="19"/>
      <c r="C125" s="19"/>
      <c r="D125" s="19"/>
      <c r="E125" s="19"/>
    </row>
    <row r="126" spans="1:5" ht="17.25">
      <c r="A126" s="30"/>
      <c r="B126" s="19"/>
      <c r="C126" s="19"/>
      <c r="D126" s="19"/>
      <c r="E126" s="19"/>
    </row>
    <row r="127" spans="1:5" ht="17.25">
      <c r="A127" s="30"/>
      <c r="B127" s="19"/>
      <c r="C127" s="19"/>
      <c r="D127" s="19"/>
      <c r="E127" s="19"/>
    </row>
    <row r="128" spans="1:5" ht="17.25">
      <c r="A128" s="30"/>
      <c r="B128" s="19"/>
      <c r="C128" s="19"/>
      <c r="D128" s="19"/>
      <c r="E128" s="19"/>
    </row>
    <row r="129" spans="1:5" ht="17.25">
      <c r="A129" s="30"/>
      <c r="B129" s="19"/>
      <c r="C129" s="19"/>
      <c r="D129" s="19"/>
      <c r="E129" s="19"/>
    </row>
    <row r="130" spans="1:5" ht="17.25">
      <c r="A130" s="30"/>
      <c r="B130" s="19"/>
      <c r="C130" s="19"/>
      <c r="D130" s="19"/>
      <c r="E130" s="19"/>
    </row>
    <row r="131" spans="1:5" ht="17.25">
      <c r="A131" s="30"/>
      <c r="B131" s="19"/>
      <c r="C131" s="19"/>
      <c r="D131" s="19"/>
      <c r="E131" s="19"/>
    </row>
    <row r="132" spans="1:5" ht="17.25">
      <c r="A132" s="30"/>
      <c r="B132" s="19"/>
      <c r="C132" s="19"/>
      <c r="D132" s="19"/>
      <c r="E132" s="19"/>
    </row>
    <row r="133" spans="1:5" ht="17.25">
      <c r="A133" s="30"/>
      <c r="B133" s="19"/>
      <c r="C133" s="19"/>
      <c r="D133" s="19"/>
      <c r="E133" s="19"/>
    </row>
    <row r="134" spans="1:5" ht="17.25">
      <c r="A134" s="30"/>
      <c r="B134" s="19"/>
      <c r="C134" s="19"/>
      <c r="D134" s="19"/>
      <c r="E134" s="19"/>
    </row>
    <row r="135" spans="1:5" ht="17.25">
      <c r="A135" s="30"/>
      <c r="B135" s="19"/>
      <c r="C135" s="19"/>
      <c r="D135" s="19"/>
      <c r="E135" s="19"/>
    </row>
    <row r="136" spans="1:5" ht="17.25">
      <c r="A136" s="30"/>
      <c r="B136" s="19"/>
      <c r="C136" s="19"/>
      <c r="D136" s="19"/>
      <c r="E136" s="19"/>
    </row>
    <row r="137" spans="1:5" ht="17.25">
      <c r="A137" s="30"/>
      <c r="B137" s="19"/>
      <c r="C137" s="19"/>
      <c r="D137" s="19"/>
      <c r="E137" s="19"/>
    </row>
    <row r="138" spans="1:5" ht="17.25">
      <c r="A138" s="30"/>
      <c r="B138" s="19"/>
      <c r="C138" s="19"/>
      <c r="D138" s="19"/>
      <c r="E138" s="19"/>
    </row>
    <row r="139" spans="1:5" ht="17.25">
      <c r="A139" s="30"/>
      <c r="B139" s="19"/>
      <c r="C139" s="19"/>
      <c r="D139" s="19"/>
      <c r="E139" s="19"/>
    </row>
    <row r="140" spans="1:5" ht="17.25">
      <c r="A140" s="30"/>
      <c r="B140" s="19"/>
      <c r="C140" s="19"/>
      <c r="D140" s="19"/>
      <c r="E140" s="19"/>
    </row>
    <row r="141" spans="1:5" ht="17.25">
      <c r="A141" s="30"/>
      <c r="B141" s="19"/>
      <c r="C141" s="19"/>
      <c r="D141" s="19"/>
      <c r="E141" s="19"/>
    </row>
    <row r="142" spans="1:5" ht="17.25">
      <c r="A142" s="30"/>
      <c r="B142" s="19"/>
      <c r="C142" s="19"/>
      <c r="D142" s="19"/>
      <c r="E142" s="19"/>
    </row>
    <row r="143" spans="1:5" ht="17.25">
      <c r="A143" s="30"/>
      <c r="B143" s="19"/>
      <c r="C143" s="19"/>
      <c r="D143" s="19"/>
      <c r="E143" s="19"/>
    </row>
    <row r="144" spans="1:5" ht="17.25">
      <c r="A144" s="30"/>
      <c r="B144" s="19"/>
      <c r="C144" s="19"/>
      <c r="D144" s="19"/>
      <c r="E144" s="19"/>
    </row>
    <row r="145" spans="1:5" ht="17.25">
      <c r="A145" s="30"/>
      <c r="B145" s="19"/>
      <c r="C145" s="19"/>
      <c r="D145" s="19"/>
      <c r="E145" s="19"/>
    </row>
    <row r="146" spans="1:5" ht="17.25">
      <c r="A146" s="30"/>
      <c r="B146" s="19"/>
      <c r="C146" s="19"/>
      <c r="D146" s="19"/>
      <c r="E146" s="19"/>
    </row>
    <row r="147" spans="1:5" ht="17.25">
      <c r="A147" s="30"/>
      <c r="B147" s="19"/>
      <c r="C147" s="19"/>
      <c r="D147" s="19"/>
      <c r="E147" s="19"/>
    </row>
    <row r="148" spans="1:5" ht="17.25">
      <c r="A148" s="30"/>
      <c r="B148" s="19"/>
      <c r="C148" s="19"/>
      <c r="D148" s="19"/>
      <c r="E148" s="19"/>
    </row>
    <row r="149" spans="1:5" ht="17.25">
      <c r="A149" s="30"/>
      <c r="B149" s="19"/>
      <c r="C149" s="19"/>
      <c r="D149" s="19"/>
      <c r="E149" s="19"/>
    </row>
    <row r="150" ht="13.5">
      <c r="A150" s="5"/>
    </row>
    <row r="151" ht="13.5">
      <c r="A151" s="5"/>
    </row>
    <row r="152" ht="13.5">
      <c r="A152" s="5"/>
    </row>
    <row r="153" ht="13.5">
      <c r="A153" s="5"/>
    </row>
    <row r="154" ht="13.5">
      <c r="A154" s="5"/>
    </row>
    <row r="155" ht="13.5">
      <c r="A155" s="5"/>
    </row>
    <row r="156" ht="13.5">
      <c r="A156" s="5"/>
    </row>
    <row r="157" ht="13.5">
      <c r="A157" s="5"/>
    </row>
    <row r="158" ht="13.5">
      <c r="A158" s="5"/>
    </row>
    <row r="159" ht="13.5">
      <c r="A159" s="5"/>
    </row>
    <row r="160" ht="13.5">
      <c r="A160" s="5"/>
    </row>
    <row r="161" ht="13.5">
      <c r="A161" s="5"/>
    </row>
    <row r="162" ht="13.5">
      <c r="A162" s="5"/>
    </row>
    <row r="163" ht="13.5">
      <c r="A163" s="5"/>
    </row>
    <row r="164" ht="13.5">
      <c r="A164" s="5"/>
    </row>
    <row r="165" ht="13.5">
      <c r="A165" s="5"/>
    </row>
    <row r="166" ht="13.5">
      <c r="A166" s="5"/>
    </row>
    <row r="167" ht="13.5">
      <c r="A167" s="5"/>
    </row>
    <row r="168" ht="13.5">
      <c r="A168" s="5"/>
    </row>
    <row r="169" ht="13.5">
      <c r="A169" s="5"/>
    </row>
    <row r="170" ht="13.5">
      <c r="A170" s="5"/>
    </row>
    <row r="171" ht="13.5">
      <c r="A171" s="5"/>
    </row>
    <row r="172" ht="13.5">
      <c r="A172" s="5"/>
    </row>
    <row r="173" ht="13.5">
      <c r="A173" s="5"/>
    </row>
    <row r="174" ht="13.5">
      <c r="A174" s="5"/>
    </row>
    <row r="175" ht="13.5">
      <c r="A175" s="5"/>
    </row>
    <row r="176" ht="13.5">
      <c r="A176" s="5"/>
    </row>
    <row r="177" ht="13.5">
      <c r="A177" s="5"/>
    </row>
    <row r="178" ht="13.5">
      <c r="A178" s="5"/>
    </row>
    <row r="179" ht="13.5">
      <c r="A179" s="5"/>
    </row>
    <row r="180" ht="13.5">
      <c r="A180" s="5"/>
    </row>
    <row r="181" ht="13.5">
      <c r="A181" s="5"/>
    </row>
    <row r="182" ht="13.5">
      <c r="A182" s="5"/>
    </row>
    <row r="183" ht="13.5">
      <c r="A183" s="5"/>
    </row>
    <row r="184" ht="13.5">
      <c r="A184" s="5"/>
    </row>
    <row r="185" ht="13.5">
      <c r="A185" s="5"/>
    </row>
    <row r="186" ht="13.5">
      <c r="A186" s="5"/>
    </row>
    <row r="187" ht="13.5">
      <c r="A187" s="5"/>
    </row>
    <row r="188" ht="13.5">
      <c r="A188" s="5"/>
    </row>
    <row r="189" ht="13.5">
      <c r="A189" s="5"/>
    </row>
    <row r="190" ht="13.5">
      <c r="A190" s="5"/>
    </row>
    <row r="191" ht="13.5">
      <c r="A191" s="5"/>
    </row>
    <row r="192" ht="13.5">
      <c r="A192" s="5"/>
    </row>
    <row r="193" ht="13.5">
      <c r="A193" s="5"/>
    </row>
    <row r="194" ht="13.5">
      <c r="A194" s="5"/>
    </row>
    <row r="195" ht="13.5">
      <c r="A195" s="5"/>
    </row>
    <row r="196" ht="13.5">
      <c r="A196" s="5"/>
    </row>
    <row r="197" ht="13.5">
      <c r="A197" s="5"/>
    </row>
    <row r="198" ht="13.5">
      <c r="A198" s="5"/>
    </row>
    <row r="199" ht="13.5">
      <c r="A199" s="5"/>
    </row>
    <row r="200" ht="13.5">
      <c r="A200" s="5"/>
    </row>
    <row r="201" ht="13.5">
      <c r="A201" s="5"/>
    </row>
    <row r="202" ht="13.5">
      <c r="A202" s="5"/>
    </row>
    <row r="203" ht="13.5">
      <c r="A203" s="5"/>
    </row>
    <row r="204" ht="13.5">
      <c r="A204" s="5"/>
    </row>
    <row r="205" ht="13.5">
      <c r="A205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45" r:id="rId3"/>
  <headerFooter>
    <oddHeader>&amp;C&amp;"News Gothic Cyr,Bold"&amp;14Section: Indices&amp;R&amp;G</oddHeader>
    <oddFooter>&amp;L1000 Sofia, 6 Tri ushi St.
tel: (+359 2) 9370934; fax: (+359 2) 9370946;
http://www.bse-sofia.bg; e-mail: bse@bse-sofia.bg&amp;R&amp;P</oddFooter>
  </headerFooter>
  <rowBreaks count="1" manualBreakCount="1">
    <brk id="3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2"/>
  <sheetViews>
    <sheetView showGridLines="0" view="pageBreakPreview" zoomScale="75" zoomScaleNormal="85" zoomScaleSheetLayoutView="75" zoomScalePageLayoutView="75" workbookViewId="0" topLeftCell="A1">
      <selection activeCell="A20" sqref="A20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69921875" style="0" customWidth="1"/>
    <col min="5" max="5" width="62" style="0" customWidth="1"/>
    <col min="6" max="6" width="18.59765625" style="0" customWidth="1"/>
  </cols>
  <sheetData>
    <row r="1" spans="2:6" ht="20.25">
      <c r="B1" s="250" t="s">
        <v>120</v>
      </c>
      <c r="C1" s="250"/>
      <c r="D1" s="250"/>
      <c r="E1" s="250"/>
      <c r="F1" s="250"/>
    </row>
    <row r="4" spans="2:6" ht="36" customHeight="1">
      <c r="B4" s="289" t="s">
        <v>103</v>
      </c>
      <c r="C4" s="289"/>
      <c r="D4" s="19"/>
      <c r="E4" s="290" t="s">
        <v>104</v>
      </c>
      <c r="F4" s="290"/>
    </row>
    <row r="5" spans="2:6" ht="17.25">
      <c r="B5" s="95" t="s">
        <v>17</v>
      </c>
      <c r="C5" s="27" t="s">
        <v>75</v>
      </c>
      <c r="D5" s="19"/>
      <c r="E5" s="95" t="s">
        <v>17</v>
      </c>
      <c r="F5" s="27" t="s">
        <v>16</v>
      </c>
    </row>
    <row r="6" spans="2:6" ht="17.25">
      <c r="B6" s="15" t="s">
        <v>251</v>
      </c>
      <c r="C6" s="23">
        <v>11864</v>
      </c>
      <c r="D6" s="19"/>
      <c r="E6" s="15" t="s">
        <v>252</v>
      </c>
      <c r="F6" s="23">
        <v>103270162.26</v>
      </c>
    </row>
    <row r="7" spans="2:6" ht="17.25">
      <c r="B7" s="130" t="s">
        <v>253</v>
      </c>
      <c r="C7" s="131">
        <v>5884</v>
      </c>
      <c r="D7" s="19"/>
      <c r="E7" s="130" t="s">
        <v>254</v>
      </c>
      <c r="F7" s="131">
        <v>72588221.23</v>
      </c>
    </row>
    <row r="8" spans="2:6" ht="17.25">
      <c r="B8" s="15" t="s">
        <v>255</v>
      </c>
      <c r="C8" s="23">
        <v>3017</v>
      </c>
      <c r="D8" s="19"/>
      <c r="E8" s="15" t="s">
        <v>256</v>
      </c>
      <c r="F8" s="23">
        <v>47300106.16</v>
      </c>
    </row>
    <row r="9" spans="2:6" ht="17.25">
      <c r="B9" s="130" t="s">
        <v>257</v>
      </c>
      <c r="C9" s="131">
        <v>1646</v>
      </c>
      <c r="D9" s="19"/>
      <c r="E9" s="130" t="s">
        <v>258</v>
      </c>
      <c r="F9" s="131">
        <v>51861557.37</v>
      </c>
    </row>
    <row r="10" spans="2:6" ht="17.25">
      <c r="B10" s="15" t="s">
        <v>259</v>
      </c>
      <c r="C10" s="23">
        <v>1222</v>
      </c>
      <c r="D10" s="19"/>
      <c r="E10" s="15" t="s">
        <v>260</v>
      </c>
      <c r="F10" s="23">
        <v>37922276.8</v>
      </c>
    </row>
    <row r="11" spans="2:6" ht="17.25">
      <c r="B11" s="130" t="s">
        <v>252</v>
      </c>
      <c r="C11" s="131">
        <v>1160</v>
      </c>
      <c r="D11" s="20"/>
      <c r="E11" s="130" t="s">
        <v>255</v>
      </c>
      <c r="F11" s="131">
        <v>36190381.78</v>
      </c>
    </row>
    <row r="12" spans="2:6" ht="17.25">
      <c r="B12" s="15" t="s">
        <v>254</v>
      </c>
      <c r="C12" s="23">
        <v>1037</v>
      </c>
      <c r="D12" s="19"/>
      <c r="E12" s="15" t="s">
        <v>253</v>
      </c>
      <c r="F12" s="23">
        <v>32526878.49</v>
      </c>
    </row>
    <row r="13" spans="2:6" ht="17.25">
      <c r="B13" s="130" t="s">
        <v>261</v>
      </c>
      <c r="C13" s="131">
        <v>624</v>
      </c>
      <c r="D13" s="19"/>
      <c r="E13" s="130" t="s">
        <v>251</v>
      </c>
      <c r="F13" s="131">
        <v>23739046.02</v>
      </c>
    </row>
    <row r="14" spans="2:6" ht="17.25">
      <c r="B14" s="15" t="s">
        <v>258</v>
      </c>
      <c r="C14" s="23">
        <v>534</v>
      </c>
      <c r="D14" s="19"/>
      <c r="E14" s="15" t="s">
        <v>257</v>
      </c>
      <c r="F14" s="23">
        <v>16459134.02</v>
      </c>
    </row>
    <row r="15" spans="2:6" ht="18" thickBot="1">
      <c r="B15" s="132" t="s">
        <v>262</v>
      </c>
      <c r="C15" s="133">
        <v>457</v>
      </c>
      <c r="D15" s="19"/>
      <c r="E15" s="132" t="s">
        <v>259</v>
      </c>
      <c r="F15" s="133">
        <v>6371752.36</v>
      </c>
    </row>
    <row r="18" ht="29.25" customHeight="1"/>
    <row r="19" spans="2:5" ht="17.25">
      <c r="B19" s="22" t="s">
        <v>58</v>
      </c>
      <c r="C19" s="19"/>
      <c r="D19" s="19"/>
      <c r="E19" s="19"/>
    </row>
    <row r="20" spans="2:5" ht="15">
      <c r="B20" s="13" t="s">
        <v>17</v>
      </c>
      <c r="C20" s="14" t="s">
        <v>16</v>
      </c>
      <c r="D20" s="14" t="s">
        <v>12</v>
      </c>
      <c r="E20" s="14" t="s">
        <v>15</v>
      </c>
    </row>
    <row r="21" spans="2:5" ht="15">
      <c r="B21" s="15" t="s">
        <v>263</v>
      </c>
      <c r="C21" s="23">
        <v>30559.91</v>
      </c>
      <c r="D21" s="23">
        <v>22</v>
      </c>
      <c r="E21" s="23">
        <v>18298</v>
      </c>
    </row>
    <row r="22" spans="2:5" ht="15">
      <c r="B22" s="130" t="s">
        <v>256</v>
      </c>
      <c r="C22" s="131">
        <v>47300106.16</v>
      </c>
      <c r="D22" s="131">
        <v>249</v>
      </c>
      <c r="E22" s="131">
        <v>1513003</v>
      </c>
    </row>
    <row r="23" spans="2:5" ht="15">
      <c r="B23" s="15" t="s">
        <v>264</v>
      </c>
      <c r="C23" s="23">
        <v>22864.5</v>
      </c>
      <c r="D23" s="23">
        <v>15</v>
      </c>
      <c r="E23" s="23">
        <v>21298</v>
      </c>
    </row>
    <row r="24" spans="2:5" ht="15">
      <c r="B24" s="130" t="s">
        <v>265</v>
      </c>
      <c r="C24" s="131">
        <v>88196.13</v>
      </c>
      <c r="D24" s="131">
        <v>63</v>
      </c>
      <c r="E24" s="131">
        <v>56496</v>
      </c>
    </row>
    <row r="25" spans="2:5" ht="15">
      <c r="B25" s="15" t="s">
        <v>266</v>
      </c>
      <c r="C25" s="23">
        <v>592487.41</v>
      </c>
      <c r="D25" s="23">
        <v>215</v>
      </c>
      <c r="E25" s="23">
        <v>1240235</v>
      </c>
    </row>
    <row r="26" spans="2:5" ht="15">
      <c r="B26" s="130" t="s">
        <v>267</v>
      </c>
      <c r="C26" s="131">
        <v>8287.54</v>
      </c>
      <c r="D26" s="131">
        <v>11</v>
      </c>
      <c r="E26" s="131">
        <v>3150</v>
      </c>
    </row>
    <row r="27" spans="2:5" ht="15">
      <c r="B27" s="15" t="s">
        <v>268</v>
      </c>
      <c r="C27" s="23">
        <v>37460.12</v>
      </c>
      <c r="D27" s="23">
        <v>27</v>
      </c>
      <c r="E27" s="23">
        <v>26781</v>
      </c>
    </row>
    <row r="28" spans="2:5" ht="15">
      <c r="B28" s="130" t="s">
        <v>269</v>
      </c>
      <c r="C28" s="131">
        <v>224996.22</v>
      </c>
      <c r="D28" s="131">
        <v>97</v>
      </c>
      <c r="E28" s="131">
        <v>94271</v>
      </c>
    </row>
    <row r="29" spans="2:5" ht="15">
      <c r="B29" s="15" t="s">
        <v>270</v>
      </c>
      <c r="C29" s="23">
        <v>1097100.16</v>
      </c>
      <c r="D29" s="23">
        <v>22</v>
      </c>
      <c r="E29" s="23">
        <v>16863</v>
      </c>
    </row>
    <row r="30" spans="2:5" ht="15">
      <c r="B30" s="130" t="s">
        <v>271</v>
      </c>
      <c r="C30" s="131">
        <v>352515.66</v>
      </c>
      <c r="D30" s="131">
        <v>113</v>
      </c>
      <c r="E30" s="131">
        <v>52870</v>
      </c>
    </row>
    <row r="31" spans="2:5" ht="15">
      <c r="B31" s="15" t="s">
        <v>262</v>
      </c>
      <c r="C31" s="23">
        <v>858027.19</v>
      </c>
      <c r="D31" s="23">
        <v>457</v>
      </c>
      <c r="E31" s="23">
        <v>340860</v>
      </c>
    </row>
    <row r="32" spans="2:5" ht="15">
      <c r="B32" s="130" t="s">
        <v>252</v>
      </c>
      <c r="C32" s="131">
        <v>103270162.26</v>
      </c>
      <c r="D32" s="131">
        <v>1160</v>
      </c>
      <c r="E32" s="131">
        <v>14921489</v>
      </c>
    </row>
    <row r="33" spans="2:5" ht="15">
      <c r="B33" s="15" t="s">
        <v>272</v>
      </c>
      <c r="C33" s="23">
        <v>978917.63</v>
      </c>
      <c r="D33" s="23">
        <v>46</v>
      </c>
      <c r="E33" s="23">
        <v>214450</v>
      </c>
    </row>
    <row r="34" spans="2:5" ht="15">
      <c r="B34" s="130" t="s">
        <v>255</v>
      </c>
      <c r="C34" s="131">
        <v>36190381.78</v>
      </c>
      <c r="D34" s="131">
        <v>3017</v>
      </c>
      <c r="E34" s="131">
        <v>16788729</v>
      </c>
    </row>
    <row r="35" spans="1:5" ht="15">
      <c r="A35" s="3"/>
      <c r="B35" s="15" t="s">
        <v>273</v>
      </c>
      <c r="C35" s="23">
        <v>73517.05</v>
      </c>
      <c r="D35" s="23">
        <v>53</v>
      </c>
      <c r="E35" s="23">
        <v>15373</v>
      </c>
    </row>
    <row r="36" spans="1:5" ht="15">
      <c r="A36" s="3"/>
      <c r="B36" s="130" t="s">
        <v>261</v>
      </c>
      <c r="C36" s="131">
        <v>4843179.25</v>
      </c>
      <c r="D36" s="131">
        <v>624</v>
      </c>
      <c r="E36" s="131">
        <v>1016492</v>
      </c>
    </row>
    <row r="37" spans="2:5" ht="15">
      <c r="B37" s="15" t="s">
        <v>274</v>
      </c>
      <c r="C37" s="23">
        <v>2042688.32</v>
      </c>
      <c r="D37" s="23">
        <v>85</v>
      </c>
      <c r="E37" s="23">
        <v>1782578</v>
      </c>
    </row>
    <row r="38" spans="2:5" ht="15">
      <c r="B38" s="130" t="s">
        <v>275</v>
      </c>
      <c r="C38" s="131">
        <v>10412.04</v>
      </c>
      <c r="D38" s="131">
        <v>4</v>
      </c>
      <c r="E38" s="131">
        <v>1626</v>
      </c>
    </row>
    <row r="39" spans="2:5" ht="15">
      <c r="B39" s="15" t="s">
        <v>253</v>
      </c>
      <c r="C39" s="23">
        <v>32526878.49</v>
      </c>
      <c r="D39" s="23">
        <v>5884</v>
      </c>
      <c r="E39" s="23">
        <v>6854488</v>
      </c>
    </row>
    <row r="40" spans="2:5" ht="15">
      <c r="B40" s="130" t="s">
        <v>258</v>
      </c>
      <c r="C40" s="131">
        <v>51861557.37</v>
      </c>
      <c r="D40" s="131">
        <v>534</v>
      </c>
      <c r="E40" s="131">
        <v>5614274</v>
      </c>
    </row>
    <row r="41" spans="2:5" ht="15">
      <c r="B41" s="15" t="s">
        <v>257</v>
      </c>
      <c r="C41" s="23">
        <v>16459134.02</v>
      </c>
      <c r="D41" s="23">
        <v>1646</v>
      </c>
      <c r="E41" s="23">
        <v>5605913</v>
      </c>
    </row>
    <row r="42" spans="2:5" ht="15">
      <c r="B42" s="130" t="s">
        <v>276</v>
      </c>
      <c r="C42" s="131">
        <v>1476851.16</v>
      </c>
      <c r="D42" s="131">
        <v>22</v>
      </c>
      <c r="E42" s="131">
        <v>23612506</v>
      </c>
    </row>
    <row r="43" spans="2:5" ht="15">
      <c r="B43" s="15" t="s">
        <v>260</v>
      </c>
      <c r="C43" s="23">
        <v>37922276.8</v>
      </c>
      <c r="D43" s="23">
        <v>84</v>
      </c>
      <c r="E43" s="23">
        <v>74043939</v>
      </c>
    </row>
    <row r="44" spans="2:5" ht="15">
      <c r="B44" s="130" t="s">
        <v>251</v>
      </c>
      <c r="C44" s="131">
        <v>23739046.02</v>
      </c>
      <c r="D44" s="131">
        <v>11864</v>
      </c>
      <c r="E44" s="131">
        <v>9130286</v>
      </c>
    </row>
    <row r="45" spans="2:5" ht="15">
      <c r="B45" s="15" t="s">
        <v>277</v>
      </c>
      <c r="C45" s="23">
        <v>4054593.29</v>
      </c>
      <c r="D45" s="23">
        <v>88</v>
      </c>
      <c r="E45" s="23">
        <v>414227</v>
      </c>
    </row>
    <row r="46" spans="2:5" ht="15">
      <c r="B46" s="130" t="s">
        <v>254</v>
      </c>
      <c r="C46" s="131">
        <v>72588221.23</v>
      </c>
      <c r="D46" s="131">
        <v>1037</v>
      </c>
      <c r="E46" s="131">
        <v>8761731</v>
      </c>
    </row>
    <row r="47" spans="2:5" ht="15">
      <c r="B47" s="15" t="s">
        <v>278</v>
      </c>
      <c r="C47" s="23">
        <v>1285345.59</v>
      </c>
      <c r="D47" s="23">
        <v>368</v>
      </c>
      <c r="E47" s="23">
        <v>513735</v>
      </c>
    </row>
    <row r="48" spans="2:5" ht="15">
      <c r="B48" s="130" t="s">
        <v>259</v>
      </c>
      <c r="C48" s="131">
        <v>6371752.36</v>
      </c>
      <c r="D48" s="131">
        <v>1222</v>
      </c>
      <c r="E48" s="131">
        <v>1183567</v>
      </c>
    </row>
    <row r="49" spans="2:5" ht="15">
      <c r="B49" s="15" t="s">
        <v>279</v>
      </c>
      <c r="C49" s="23">
        <v>26678.1</v>
      </c>
      <c r="D49" s="23">
        <v>33</v>
      </c>
      <c r="E49" s="23">
        <v>8750</v>
      </c>
    </row>
    <row r="50" spans="2:5" ht="15">
      <c r="B50" s="130" t="s">
        <v>280</v>
      </c>
      <c r="C50" s="131">
        <v>196252.04</v>
      </c>
      <c r="D50" s="131">
        <v>130</v>
      </c>
      <c r="E50" s="131">
        <v>158608</v>
      </c>
    </row>
    <row r="51" spans="2:5" ht="15">
      <c r="B51" s="79" t="s">
        <v>21</v>
      </c>
      <c r="C51" s="145">
        <v>446530445.8000001</v>
      </c>
      <c r="D51" s="145">
        <v>29192</v>
      </c>
      <c r="E51" s="145">
        <v>174026886</v>
      </c>
    </row>
    <row r="53" ht="13.5">
      <c r="B53" s="96" t="s">
        <v>121</v>
      </c>
    </row>
    <row r="72" ht="13.5">
      <c r="A72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2" r:id="rId2"/>
  <headerFooter>
    <oddHeader>&amp;C&amp;"News Gothic Cyr,Bold"&amp;14Section: Members of BSE-Sofia&amp;R&amp;G</oddHeader>
    <oddFooter>&amp;L1000 Sofia, 6 Tri ushi St.
tel: (+359 2) 9370934; fax: (+359 2) 9370946;
http://www.bse-sofia.bg; e-mail: bse@bse-sofia.bg&amp;R&amp;P</oddFooter>
  </headerFooter>
  <rowBreaks count="1" manualBreakCount="1">
    <brk id="54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showGridLines="0" view="pageBreakPreview" zoomScale="70" zoomScaleNormal="70" zoomScaleSheetLayoutView="70" zoomScalePageLayoutView="70" workbookViewId="0" topLeftCell="A1">
      <selection activeCell="C10" sqref="C10"/>
    </sheetView>
  </sheetViews>
  <sheetFormatPr defaultColWidth="8.796875" defaultRowHeight="14.25"/>
  <cols>
    <col min="2" max="2" width="34.59765625" style="0" bestFit="1" customWidth="1"/>
    <col min="3" max="3" width="22.59765625" style="0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59765625" style="0" customWidth="1"/>
    <col min="8" max="9" width="16.59765625" style="0" bestFit="1" customWidth="1"/>
  </cols>
  <sheetData>
    <row r="1" spans="1:8" ht="20.25">
      <c r="A1" s="250" t="s">
        <v>114</v>
      </c>
      <c r="B1" s="250"/>
      <c r="C1" s="250"/>
      <c r="D1" s="250"/>
      <c r="E1" s="250"/>
      <c r="F1" s="250"/>
      <c r="G1" s="250"/>
      <c r="H1" s="250"/>
    </row>
    <row r="3" ht="17.25">
      <c r="A3" s="137" t="s">
        <v>105</v>
      </c>
    </row>
    <row r="4" spans="2:7" ht="15">
      <c r="B4" s="28"/>
      <c r="C4" s="28"/>
      <c r="D4" s="28"/>
      <c r="E4" s="28"/>
      <c r="F4" s="28"/>
      <c r="G4" s="28"/>
    </row>
    <row r="5" spans="1:8" ht="46.5">
      <c r="A5" s="138" t="s">
        <v>9</v>
      </c>
      <c r="B5" s="139" t="s">
        <v>17</v>
      </c>
      <c r="C5" s="138" t="s">
        <v>59</v>
      </c>
      <c r="D5" s="73" t="s">
        <v>115</v>
      </c>
      <c r="E5" s="138" t="s">
        <v>76</v>
      </c>
      <c r="F5" s="73" t="s">
        <v>77</v>
      </c>
      <c r="G5" s="171"/>
      <c r="H5" s="171"/>
    </row>
    <row r="6" spans="1:8" ht="15">
      <c r="A6" s="147" t="s">
        <v>228</v>
      </c>
      <c r="B6" s="165" t="s">
        <v>229</v>
      </c>
      <c r="C6" s="146" t="s">
        <v>90</v>
      </c>
      <c r="D6" s="163">
        <v>45111</v>
      </c>
      <c r="E6" s="146" t="s">
        <v>230</v>
      </c>
      <c r="F6" s="177">
        <v>10000000</v>
      </c>
      <c r="G6" s="172"/>
      <c r="H6" s="173"/>
    </row>
    <row r="7" spans="1:8" ht="18" customHeight="1">
      <c r="A7" s="218" t="s">
        <v>231</v>
      </c>
      <c r="B7" s="219" t="s">
        <v>232</v>
      </c>
      <c r="C7" s="220" t="s">
        <v>90</v>
      </c>
      <c r="D7" s="221">
        <v>45111</v>
      </c>
      <c r="E7" s="220" t="s">
        <v>230</v>
      </c>
      <c r="F7" s="222">
        <v>11000000</v>
      </c>
      <c r="G7" s="173"/>
      <c r="H7" s="173"/>
    </row>
    <row r="8" spans="1:8" ht="15">
      <c r="A8" s="147" t="s">
        <v>233</v>
      </c>
      <c r="B8" s="165" t="s">
        <v>165</v>
      </c>
      <c r="C8" s="146" t="s">
        <v>90</v>
      </c>
      <c r="D8" s="163">
        <v>45139</v>
      </c>
      <c r="E8" s="146" t="s">
        <v>234</v>
      </c>
      <c r="F8" s="177">
        <v>30000000</v>
      </c>
      <c r="G8" s="172"/>
      <c r="H8" s="173"/>
    </row>
    <row r="9" spans="1:8" ht="30.75">
      <c r="A9" s="218" t="s">
        <v>235</v>
      </c>
      <c r="B9" s="219" t="s">
        <v>236</v>
      </c>
      <c r="C9" s="220" t="s">
        <v>109</v>
      </c>
      <c r="D9" s="221">
        <v>45142</v>
      </c>
      <c r="E9" s="220" t="s">
        <v>234</v>
      </c>
      <c r="F9" s="222">
        <v>2063028</v>
      </c>
      <c r="G9" s="173"/>
      <c r="H9" s="173"/>
    </row>
    <row r="10" spans="1:8" ht="27.75" customHeight="1">
      <c r="A10" s="147" t="s">
        <v>237</v>
      </c>
      <c r="B10" s="165" t="s">
        <v>238</v>
      </c>
      <c r="C10" s="146" t="s">
        <v>109</v>
      </c>
      <c r="D10" s="163">
        <v>45142</v>
      </c>
      <c r="E10" s="146" t="s">
        <v>234</v>
      </c>
      <c r="F10" s="177">
        <v>44200000</v>
      </c>
      <c r="G10" s="173"/>
      <c r="H10" s="173"/>
    </row>
    <row r="11" spans="1:8" ht="16.5" customHeight="1">
      <c r="A11" s="218" t="s">
        <v>239</v>
      </c>
      <c r="B11" s="219" t="s">
        <v>240</v>
      </c>
      <c r="C11" s="220" t="s">
        <v>90</v>
      </c>
      <c r="D11" s="221">
        <v>45146</v>
      </c>
      <c r="E11" s="220" t="s">
        <v>230</v>
      </c>
      <c r="F11" s="222">
        <v>8000000</v>
      </c>
      <c r="G11" s="172"/>
      <c r="H11" s="173"/>
    </row>
    <row r="12" spans="1:8" ht="15">
      <c r="A12" s="147" t="s">
        <v>241</v>
      </c>
      <c r="B12" s="165" t="s">
        <v>242</v>
      </c>
      <c r="C12" s="146" t="s">
        <v>90</v>
      </c>
      <c r="D12" s="163">
        <v>45160</v>
      </c>
      <c r="E12" s="146" t="s">
        <v>230</v>
      </c>
      <c r="F12" s="177">
        <v>5000000</v>
      </c>
      <c r="G12" s="172"/>
      <c r="H12" s="173"/>
    </row>
    <row r="13" spans="1:8" ht="18" customHeight="1">
      <c r="A13" s="218" t="s">
        <v>243</v>
      </c>
      <c r="B13" s="219" t="s">
        <v>244</v>
      </c>
      <c r="C13" s="220" t="s">
        <v>90</v>
      </c>
      <c r="D13" s="221">
        <v>45181</v>
      </c>
      <c r="E13" s="220" t="s">
        <v>230</v>
      </c>
      <c r="F13" s="222">
        <v>10000000</v>
      </c>
      <c r="G13" s="173"/>
      <c r="H13" s="173"/>
    </row>
    <row r="14" spans="1:8" ht="15">
      <c r="A14" s="147" t="s">
        <v>245</v>
      </c>
      <c r="B14" s="165" t="s">
        <v>246</v>
      </c>
      <c r="C14" s="146" t="s">
        <v>90</v>
      </c>
      <c r="D14" s="163">
        <v>45195</v>
      </c>
      <c r="E14" s="146" t="s">
        <v>234</v>
      </c>
      <c r="F14" s="177">
        <v>40000000</v>
      </c>
      <c r="G14" s="173"/>
      <c r="H14" s="173"/>
    </row>
    <row r="15" spans="1:8" ht="18" customHeight="1">
      <c r="A15" s="218" t="s">
        <v>247</v>
      </c>
      <c r="B15" s="219" t="s">
        <v>248</v>
      </c>
      <c r="C15" s="220" t="s">
        <v>90</v>
      </c>
      <c r="D15" s="221">
        <v>45195</v>
      </c>
      <c r="E15" s="220" t="s">
        <v>230</v>
      </c>
      <c r="F15" s="222">
        <v>10000000</v>
      </c>
      <c r="G15" s="173"/>
      <c r="H15" s="173"/>
    </row>
    <row r="18" spans="1:7" ht="17.25">
      <c r="A18" s="137" t="s">
        <v>106</v>
      </c>
      <c r="G18" s="232"/>
    </row>
    <row r="20" spans="1:6" ht="15">
      <c r="A20" s="138" t="s">
        <v>9</v>
      </c>
      <c r="B20" s="139" t="s">
        <v>17</v>
      </c>
      <c r="C20" s="138" t="s">
        <v>59</v>
      </c>
      <c r="D20" s="73" t="s">
        <v>116</v>
      </c>
      <c r="E20" s="176"/>
      <c r="F20" s="171"/>
    </row>
    <row r="21" spans="1:6" ht="33" customHeight="1">
      <c r="A21" s="147" t="s">
        <v>249</v>
      </c>
      <c r="B21" s="166" t="s">
        <v>250</v>
      </c>
      <c r="C21" s="146" t="s">
        <v>111</v>
      </c>
      <c r="D21" s="163">
        <v>45112</v>
      </c>
      <c r="E21" s="174"/>
      <c r="F21" s="175"/>
    </row>
    <row r="23" ht="17.25">
      <c r="B23" s="137" t="s">
        <v>60</v>
      </c>
    </row>
    <row r="25" spans="2:6" ht="62.25">
      <c r="B25" s="296" t="s">
        <v>61</v>
      </c>
      <c r="C25" s="297"/>
      <c r="D25" s="140" t="s">
        <v>62</v>
      </c>
      <c r="E25" s="140" t="s">
        <v>63</v>
      </c>
      <c r="F25" s="140" t="s">
        <v>64</v>
      </c>
    </row>
    <row r="26" spans="2:6" s="210" customFormat="1" ht="15">
      <c r="B26" s="295" t="s">
        <v>111</v>
      </c>
      <c r="C26" s="295"/>
      <c r="D26" s="216">
        <v>0</v>
      </c>
      <c r="E26" s="217">
        <v>1</v>
      </c>
      <c r="F26" s="216">
        <v>15</v>
      </c>
    </row>
    <row r="27" spans="2:6" ht="15">
      <c r="B27" s="293" t="s">
        <v>85</v>
      </c>
      <c r="C27" s="294"/>
      <c r="D27" s="199">
        <v>0</v>
      </c>
      <c r="E27" s="200">
        <v>0</v>
      </c>
      <c r="F27" s="199">
        <v>10</v>
      </c>
    </row>
    <row r="28" spans="2:6" ht="15">
      <c r="B28" s="291" t="s">
        <v>86</v>
      </c>
      <c r="C28" s="292"/>
      <c r="D28" s="200">
        <v>0</v>
      </c>
      <c r="E28" s="199">
        <v>0</v>
      </c>
      <c r="F28" s="200">
        <v>57</v>
      </c>
    </row>
    <row r="29" spans="2:6" ht="15">
      <c r="B29" s="293" t="s">
        <v>87</v>
      </c>
      <c r="C29" s="294"/>
      <c r="D29" s="199">
        <v>0</v>
      </c>
      <c r="E29" s="200">
        <v>0</v>
      </c>
      <c r="F29" s="199">
        <v>16</v>
      </c>
    </row>
    <row r="30" spans="2:6" ht="15">
      <c r="B30" s="291" t="s">
        <v>90</v>
      </c>
      <c r="C30" s="292"/>
      <c r="D30" s="200">
        <v>8</v>
      </c>
      <c r="E30" s="199">
        <v>0</v>
      </c>
      <c r="F30" s="200">
        <v>91</v>
      </c>
    </row>
    <row r="31" spans="2:6" ht="15">
      <c r="B31" s="293" t="s">
        <v>91</v>
      </c>
      <c r="C31" s="294"/>
      <c r="D31" s="199">
        <v>0</v>
      </c>
      <c r="E31" s="200">
        <v>0</v>
      </c>
      <c r="F31" s="199">
        <v>3</v>
      </c>
    </row>
    <row r="32" spans="2:6" ht="15">
      <c r="B32" s="291" t="s">
        <v>109</v>
      </c>
      <c r="C32" s="292"/>
      <c r="D32" s="200">
        <v>2</v>
      </c>
      <c r="E32" s="199">
        <v>0</v>
      </c>
      <c r="F32" s="200">
        <v>21</v>
      </c>
    </row>
    <row r="33" spans="2:6" ht="15">
      <c r="B33" s="293" t="s">
        <v>92</v>
      </c>
      <c r="C33" s="294"/>
      <c r="D33" s="199">
        <v>3</v>
      </c>
      <c r="E33" s="200">
        <v>3</v>
      </c>
      <c r="F33" s="199">
        <v>0</v>
      </c>
    </row>
    <row r="34" spans="2:6" ht="15">
      <c r="B34" s="291" t="s">
        <v>94</v>
      </c>
      <c r="C34" s="292"/>
      <c r="D34" s="200">
        <v>0</v>
      </c>
      <c r="E34" s="199">
        <v>0</v>
      </c>
      <c r="F34" s="200">
        <v>0</v>
      </c>
    </row>
  </sheetData>
  <sheetProtection/>
  <mergeCells count="11">
    <mergeCell ref="B26:C26"/>
    <mergeCell ref="A1:H1"/>
    <mergeCell ref="B27:C27"/>
    <mergeCell ref="B25:C25"/>
    <mergeCell ref="B34:C34"/>
    <mergeCell ref="B28:C28"/>
    <mergeCell ref="B29:C29"/>
    <mergeCell ref="B30:C30"/>
    <mergeCell ref="B31:C31"/>
    <mergeCell ref="B32:C32"/>
    <mergeCell ref="B33:C33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&amp;C&amp;"-,Bold"&amp;18Section: New Issuers and Delisted Securities&amp;R&amp;G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SheetLayoutView="100" zoomScalePageLayoutView="75" workbookViewId="0" topLeftCell="A1">
      <selection activeCell="A20" sqref="A20"/>
    </sheetView>
  </sheetViews>
  <sheetFormatPr defaultColWidth="8.8984375" defaultRowHeight="14.25"/>
  <cols>
    <col min="1" max="1" width="23.09765625" style="179" bestFit="1" customWidth="1"/>
    <col min="2" max="2" width="57.3984375" style="179" bestFit="1" customWidth="1"/>
    <col min="3" max="16384" width="8.8984375" style="179" customWidth="1"/>
  </cols>
  <sheetData>
    <row r="1" ht="15">
      <c r="A1" s="178" t="s">
        <v>65</v>
      </c>
    </row>
    <row r="3" spans="1:2" ht="15">
      <c r="A3" s="178" t="s">
        <v>66</v>
      </c>
      <c r="B3" s="180" t="s">
        <v>67</v>
      </c>
    </row>
    <row r="4" spans="1:2" ht="15">
      <c r="A4" s="178" t="s">
        <v>3</v>
      </c>
      <c r="B4" s="181" t="s">
        <v>68</v>
      </c>
    </row>
    <row r="5" spans="1:2" ht="15">
      <c r="A5" s="178" t="s">
        <v>78</v>
      </c>
      <c r="B5" s="180" t="s">
        <v>79</v>
      </c>
    </row>
    <row r="6" spans="1:2" ht="15">
      <c r="A6" s="178" t="s">
        <v>32</v>
      </c>
      <c r="B6" s="180" t="s">
        <v>80</v>
      </c>
    </row>
    <row r="7" spans="1:2" ht="15">
      <c r="A7" s="178" t="s">
        <v>69</v>
      </c>
      <c r="B7" s="180" t="s">
        <v>70</v>
      </c>
    </row>
    <row r="8" spans="1:2" ht="15">
      <c r="A8" s="178" t="s">
        <v>4</v>
      </c>
      <c r="B8" s="180" t="s">
        <v>71</v>
      </c>
    </row>
    <row r="9" spans="1:2" ht="15">
      <c r="A9" s="178" t="s">
        <v>5</v>
      </c>
      <c r="B9" s="180" t="s">
        <v>72</v>
      </c>
    </row>
    <row r="10" spans="1:2" ht="15">
      <c r="A10" s="178" t="s">
        <v>6</v>
      </c>
      <c r="B10" s="179" t="s">
        <v>73</v>
      </c>
    </row>
    <row r="11" spans="1:2" ht="15">
      <c r="A11" s="178" t="s">
        <v>7</v>
      </c>
      <c r="B11" s="179" t="s">
        <v>74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 &amp;C&amp;"News Gothic Cyr,Bold"&amp;18List of acronyms&amp;R&amp;G</oddHeader>
    <oddFooter>&amp;L1000 Sofia, 6 Tri ushi St.
tel: (+359 2) 9370934; fax: (+359 2) 9370946;
http://www.bse-sofia.bg; e-mail: bse@bse-sofia.bg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Marieta Marinova</cp:lastModifiedBy>
  <cp:lastPrinted>2012-04-12T07:19:39Z</cp:lastPrinted>
  <dcterms:created xsi:type="dcterms:W3CDTF">2008-08-11T07:59:48Z</dcterms:created>
  <dcterms:modified xsi:type="dcterms:W3CDTF">2023-10-18T07:35:12Z</dcterms:modified>
  <cp:category/>
  <cp:version/>
  <cp:contentType/>
  <cp:contentStatus/>
</cp:coreProperties>
</file>