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increases'!$A$2:$H$50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'InvInter'!$A$3:$F$65</definedName>
    <definedName name="_xlnm.Print_Area" localSheetId="8">'Issuers'!$A$2:$F$31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<sst xmlns="http://schemas.openxmlformats.org/spreadsheetml/2006/main" count="632" uniqueCount="331">
  <si>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</si>
  <si>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</si>
  <si>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</si>
  <si>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</si>
  <si>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</si>
  <si>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</si>
  <si>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</si>
  <si>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</si>
  <si>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</si>
  <si>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</si>
  <si>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</si>
  <si>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</si>
  <si>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</si>
  <si>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</si>
  <si>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</si>
  <si>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</si>
  <si>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</si>
  <si>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</si>
  <si>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</si>
  <si>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</si>
  <si>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</si>
  <si>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</si>
  <si>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</si>
  <si>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</si>
  <si>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</si>
  <si>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</si>
  <si>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</si>
  <si>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</si>
  <si>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</si>
  <si>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</si>
  <si>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</si>
  <si>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</si>
  <si>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</si>
  <si>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</si>
  <si>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</si>
  <si>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</si>
  <si>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</si>
  <si>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</si>
  <si>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</si>
  <si>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</si>
  <si>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</si>
  <si>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</si>
  <si>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</si>
  <si>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</si>
  <si>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</si>
  <si>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</si>
  <si>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</si>
  <si>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</si>
  <si>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</si>
  <si>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</si>
  <si>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</si>
  <si>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</si>
  <si>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</si>
  <si>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</si>
  <si>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</si>
  <si>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</si>
  <si>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</si>
  <si>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</si>
  <si>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</si>
  <si>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</si>
  <si>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</si>
  <si>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</si>
  <si>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</si>
  <si>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</si>
  <si>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</si>
  <si>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</si>
  <si>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</si>
  <si>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</si>
  <si>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</si>
  <si>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</si>
  <si>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</si>
  <si>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</si>
  <si>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</si>
  <si>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</si>
  <si>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</si>
  <si>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</si>
  <si>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</si>
  <si>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</si>
  <si>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</si>
  <si>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</si>
  <si>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</si>
  <si>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</si>
  <si>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</si>
  <si>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</si>
  <si>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</si>
  <si>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</si>
  <si>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</si>
  <si>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</si>
  <si>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</si>
  <si>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</si>
  <si>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</si>
  <si>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</si>
  <si>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</si>
  <si>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</si>
  <si>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</si>
  <si>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</si>
  <si>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</si>
  <si>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</si>
  <si>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</si>
  <si>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</si>
  <si>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</si>
  <si>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</si>
  <si>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</si>
  <si>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</si>
  <si>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</si>
  <si>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</si>
  <si>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</si>
  <si>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</si>
  <si>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</si>
  <si>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</si>
  <si>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</si>
  <si>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</si>
  <si>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</si>
  <si>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</si>
  <si>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</si>
  <si>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</si>
  <si>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</si>
  <si>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</si>
  <si>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</si>
  <si>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</si>
  <si>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</si>
  <si>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</si>
  <si>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</si>
  <si>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</si>
  <si>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</si>
  <si>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</si>
  <si>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</si>
  <si>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</si>
  <si>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</si>
  <si>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</si>
  <si>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</si>
  <si>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3Q ’18 (BGN)</t>
  </si>
  <si>
    <t>2Q ’18 (BGN)</t>
  </si>
  <si>
    <t>Capitalization as of  3Q ’18 (BGN)</t>
  </si>
  <si>
    <t>July - September 2018</t>
  </si>
  <si>
    <t>Change of capitalization for 3Q ’18</t>
  </si>
  <si>
    <t>6S4</t>
  </si>
  <si>
    <t>4F6</t>
  </si>
  <si>
    <t>4HI</t>
  </si>
  <si>
    <t>3MZ</t>
  </si>
  <si>
    <t>4O1</t>
  </si>
  <si>
    <t>5MH</t>
  </si>
  <si>
    <t>5F4</t>
  </si>
  <si>
    <t>3NJ</t>
  </si>
  <si>
    <t>4EH</t>
  </si>
  <si>
    <t>0SP</t>
  </si>
  <si>
    <t>0EA</t>
  </si>
  <si>
    <t>6S6</t>
  </si>
  <si>
    <t>5BP</t>
  </si>
  <si>
    <t>4ID</t>
  </si>
  <si>
    <t>5DOV</t>
  </si>
  <si>
    <t>Severcoop Gamza Holding AD-Sofia</t>
  </si>
  <si>
    <t>Fazerles AD-Silistra</t>
  </si>
  <si>
    <t>Hydroizomat AD-Sofia</t>
  </si>
  <si>
    <t>Svilosa AD-Svishtov</t>
  </si>
  <si>
    <t>Oil and Gas Exploration and Production AD-Sofia</t>
  </si>
  <si>
    <t>M+S Hydraulic AD-Kazanlak</t>
  </si>
  <si>
    <t>CB First Investment Bank AD-Sofia</t>
  </si>
  <si>
    <t>SS Konstantine And Elena Holding AD-Varna</t>
  </si>
  <si>
    <t>Eurohold Bulgaria AD-Sofia</t>
  </si>
  <si>
    <t>Speedy AD-Sofia</t>
  </si>
  <si>
    <t>Elana Agrocredit AD-Sofia</t>
  </si>
  <si>
    <t>Sopharma Properties REIT-Sofia</t>
  </si>
  <si>
    <t>Billboard AD-Sofia</t>
  </si>
  <si>
    <t>Industrial Holding Bulgaria PLC-Sofia</t>
  </si>
  <si>
    <t>Doverie United Holding PLC-Sofia</t>
  </si>
  <si>
    <t>6AM</t>
  </si>
  <si>
    <t>5BN</t>
  </si>
  <si>
    <t>T57</t>
  </si>
  <si>
    <t>5ODE</t>
  </si>
  <si>
    <t>4PX</t>
  </si>
  <si>
    <t>6AB</t>
  </si>
  <si>
    <t>3NB</t>
  </si>
  <si>
    <t>5AX</t>
  </si>
  <si>
    <t>3TV</t>
  </si>
  <si>
    <t>T43</t>
  </si>
  <si>
    <t>6S7</t>
  </si>
  <si>
    <t>6SOP</t>
  </si>
  <si>
    <t>57E</t>
  </si>
  <si>
    <t>5MB</t>
  </si>
  <si>
    <t>3CZ</t>
  </si>
  <si>
    <t>Alcomet AD-Shumen</t>
  </si>
  <si>
    <t>CB Bulgarian American Credit Bank AD-Sofia</t>
  </si>
  <si>
    <t>Trace Group Hold AD-Sofia</t>
  </si>
  <si>
    <t>Odessos Shiprepair Yard AD-Varna</t>
  </si>
  <si>
    <t>Yuri Gagarin PLC-Plovdiv</t>
  </si>
  <si>
    <t>Albena AD-Albena</t>
  </si>
  <si>
    <t>Neochim AD-Dimitrovgrad</t>
  </si>
  <si>
    <t>Aktiv Properties REIT-Plovdiv</t>
  </si>
  <si>
    <t>Toplivo AD-Sofia</t>
  </si>
  <si>
    <t>Zarneni Hrani Bulgaria AD-Sofia</t>
  </si>
  <si>
    <t>Synergon Holding AD-Sofia</t>
  </si>
  <si>
    <t>Sofia Commerce-Pawn Brokerage AD-Sofia</t>
  </si>
  <si>
    <t>EMKA AD-Sevlievo</t>
  </si>
  <si>
    <t>Monbat AD-Sofia</t>
  </si>
  <si>
    <t>CEZ Distribution Bulgaria AD-Sofia</t>
  </si>
  <si>
    <t>3Q ’18</t>
  </si>
  <si>
    <t>Capital increase (bonus shares)</t>
  </si>
  <si>
    <t>Capital increase under Art. 112 (3) of POSA</t>
  </si>
  <si>
    <t>-</t>
  </si>
  <si>
    <t>Inv. Intermediary "Bulbrokers"</t>
  </si>
  <si>
    <t>CB "Eurobank Bulgaria" AD</t>
  </si>
  <si>
    <t>Inv. Intermediary "Real Finance"</t>
  </si>
  <si>
    <t>Inv. Intermediary "Zagora Finakorp"</t>
  </si>
  <si>
    <t>Inv. Intermediary "Sofia International Securities"</t>
  </si>
  <si>
    <t>Inv. Intermediary "Varchev Finance"</t>
  </si>
  <si>
    <t>CB "First Investment Bank"</t>
  </si>
  <si>
    <t>Inv. Intermediary "Elana Trading"</t>
  </si>
  <si>
    <t>Inv. Intermediary "AVS Finans"</t>
  </si>
  <si>
    <t>Inv. Intermediary "First Financial Brokerage House"</t>
  </si>
  <si>
    <t>2Q ’18</t>
  </si>
  <si>
    <t>Share in the total trade during 3Q'18</t>
  </si>
  <si>
    <t>94G</t>
  </si>
  <si>
    <t>235 Holdings AD-Sofia</t>
  </si>
  <si>
    <t>BGN</t>
  </si>
  <si>
    <t>GR6</t>
  </si>
  <si>
    <t>Gradus AD-Stara Zagora</t>
  </si>
  <si>
    <t>BPY</t>
  </si>
  <si>
    <t>Bravo Property Fund REIT-Sofia</t>
  </si>
  <si>
    <t>5CQB</t>
  </si>
  <si>
    <t>Capital Management SPV-Sofia</t>
  </si>
  <si>
    <t>EUR</t>
  </si>
  <si>
    <t>3Z9N</t>
  </si>
  <si>
    <t>Zaharni Zavodi AD-Gorna Oryahovitsa</t>
  </si>
  <si>
    <t>9FBE</t>
  </si>
  <si>
    <t>B.L. Leasing AD-Sofia</t>
  </si>
  <si>
    <t>0S8</t>
  </si>
  <si>
    <t>Solarpro Holding AD-Sofia</t>
  </si>
  <si>
    <t>9M7B</t>
  </si>
  <si>
    <t>Web Finance Holding AD-Sofia</t>
  </si>
  <si>
    <t>59X</t>
  </si>
  <si>
    <t>Unipharm AD-Sofia</t>
  </si>
  <si>
    <t>Inv. Intermediary "Karoll"</t>
  </si>
  <si>
    <t>CB "Bulgarian Development Bank" AD-Sofia</t>
  </si>
  <si>
    <t>CB "Allianz Bank Bulgaria"</t>
  </si>
  <si>
    <t>Inv. Intermediary "BenchMark Finance"</t>
  </si>
  <si>
    <t>Inv. Intermediary "Aval IN"</t>
  </si>
  <si>
    <t>Inv. Intermediary "Capman"</t>
  </si>
  <si>
    <t>Inv. Intermediary "Euro - Finance"</t>
  </si>
  <si>
    <t>Inv. Intermediary "UG Market"</t>
  </si>
  <si>
    <t>CB "Investbank"</t>
  </si>
  <si>
    <t>CB "BACB"</t>
  </si>
  <si>
    <t>CB "Central Cooperative Bank"</t>
  </si>
  <si>
    <t>CB "DSK Bank"</t>
  </si>
  <si>
    <t>CB "International Asset 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</si>
  <si>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</si>
  <si>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</si>
  <si>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</si>
  <si>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</si>
  <si>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</si>
  <si>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Inv. Intermediary "ABV Investments" LTD</t>
  </si>
  <si>
    <t>Inv. Intermediary "Adamant Capital Partners" AD</t>
  </si>
  <si>
    <t>Inv. Intermediary "Beta Corp"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</si>
  <si>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</si>
  <si>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</si>
  <si>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</si>
  <si>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</si>
  <si>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"D.I.S.L. Securities"</t>
  </si>
  <si>
    <t>Inv. Intermediary "DV Invest"</t>
  </si>
  <si>
    <t>Inv. Intermediary "Factory"</t>
  </si>
  <si>
    <t>Inv. Intermediary "Focal Point Investments"</t>
  </si>
  <si>
    <t>Inv. Intermediary "Intercapital Markets"</t>
  </si>
  <si>
    <t>Inv. Intermediary "Lenno Global Advisory JSC"</t>
  </si>
  <si>
    <t>Inv. Intermediary "Up Trend"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</si>
  <si>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</si>
  <si>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</si>
  <si>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</si>
  <si>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</si>
  <si>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Manufacturing</t>
  </si>
  <si>
    <t>Construction</t>
  </si>
  <si>
    <t>Real estate activities</t>
  </si>
  <si>
    <t>Professional, scientific and technical activities</t>
  </si>
  <si>
    <t>Mining and quarrying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</si>
  <si>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</si>
  <si>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</si>
  <si>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</si>
  <si>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</si>
  <si>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</si>
  <si>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</si>
  <si>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</si>
  <si>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</si>
  <si>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</si>
  <si>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</si>
  <si>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</si>
  <si>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</si>
  <si>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</si>
  <si>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4L4</t>
  </si>
  <si>
    <t>Lavena AD-Shumen</t>
  </si>
  <si>
    <t>6A6</t>
  </si>
  <si>
    <t>Advance Terrafund REIT-Sofia</t>
  </si>
  <si>
    <t>3JR</t>
  </si>
  <si>
    <t>Sopharma AD-Sofia</t>
  </si>
  <si>
    <t>4CF</t>
  </si>
  <si>
    <t>CB Central Cooperative Bank AD-Sofia</t>
  </si>
  <si>
    <t>6C4</t>
  </si>
  <si>
    <t>Chimimport AD-Sofia</t>
  </si>
  <si>
    <t>SKK</t>
  </si>
  <si>
    <t>Sirma Group Holding JSC-Sofia</t>
  </si>
  <si>
    <t>BSO</t>
  </si>
  <si>
    <t>Bulgarian Stock Exchange-Sofia</t>
  </si>
  <si>
    <t>4KX</t>
  </si>
  <si>
    <t>Korado Bulgaria AD-Strazhitsa</t>
  </si>
  <si>
    <t>5BU</t>
  </si>
  <si>
    <t>Bulgarian Real Estate Fund REIT-Sofia</t>
  </si>
  <si>
    <t>SO5</t>
  </si>
  <si>
    <t>Sopharma Trading AD-Sofia</t>
  </si>
  <si>
    <t>E7P</t>
  </si>
  <si>
    <t>Expat Beta REIT-Sofia</t>
  </si>
  <si>
    <t>5SR</t>
  </si>
  <si>
    <t>Stara Planina Hold AD-Sofia</t>
  </si>
  <si>
    <t>52E</t>
  </si>
  <si>
    <t>Elhim Iskra AD-Pazardzhik</t>
  </si>
  <si>
    <t>5V2</t>
  </si>
  <si>
    <t>Holding Varna AD-Varna</t>
  </si>
  <si>
    <t>6SOA</t>
  </si>
  <si>
    <t>6F3</t>
  </si>
  <si>
    <t>FairPlay Properties REIT-Sofia</t>
  </si>
  <si>
    <t>4HE</t>
  </si>
  <si>
    <t>Hydraulic Elements and Systems AD-Yambol</t>
  </si>
  <si>
    <t>A72</t>
  </si>
  <si>
    <t>Agria Group Holding AD-Varna</t>
  </si>
  <si>
    <t>Tchaikapharma High Quality Medicines AD-Sofia</t>
  </si>
  <si>
    <t>EHN</t>
  </si>
  <si>
    <t>Synthetica AD-Sofia</t>
  </si>
  <si>
    <t>1CZ</t>
  </si>
  <si>
    <t>CEZ Electro Bulgaria AD-Sofia</t>
  </si>
  <si>
    <t>AO0</t>
  </si>
  <si>
    <t>BG Agro AD-Varna</t>
  </si>
  <si>
    <t>5CP</t>
  </si>
  <si>
    <t>CB Texim Bank AD-Sofia</t>
  </si>
  <si>
    <t>* Does not include the companies that have been admitted for trading during the period July-Sept 2018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</si>
</sst>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[$-402]dd\ mmmm\ yyyy\ &quot;г.&quot;"/>
    <numFmt numFmtId="217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214" fontId="21" fillId="40" borderId="0" xfId="0" applyNumberFormat="1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/>
    </xf>
    <xf numFmtId="0" fontId="32" fillId="0" borderId="28" xfId="0" applyFont="1" applyBorder="1" applyAlignment="1">
      <alignment wrapText="1"/>
    </xf>
    <xf numFmtId="3" fontId="32" fillId="34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14" fontId="16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7" fillId="39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2771494"/>
        <c:axId val="24943447"/>
      </c:lineChart>
      <c:dateAx>
        <c:axId val="277149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9434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23164432"/>
        <c:axId val="7153297"/>
      </c:lineChart>
      <c:dateAx>
        <c:axId val="2316443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1532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6443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64379674"/>
        <c:axId val="42546155"/>
      </c:lineChart>
      <c:dateAx>
        <c:axId val="6437967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5461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7967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47371076"/>
        <c:axId val="23686501"/>
      </c:lineChart>
      <c:dateAx>
        <c:axId val="4737107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36865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07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36</v>
      </c>
    </row>
    <row r="20" s="205" customFormat="1" ht="25.5">
      <c r="A20" s="144" t="s">
        <v>98</v>
      </c>
    </row>
    <row r="21" ht="18">
      <c r="A21" s="239" t="s">
        <v>134</v>
      </c>
    </row>
    <row r="34" ht="20.25">
      <c r="A34" s="142"/>
    </row>
    <row r="40" ht="14.25">
      <c r="A40" s="13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bse@bse-sofia.bg&amp;RJULY - SEPT 2018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3" sqref="A3"/>
    </sheetView>
  </sheetViews>
  <sheetFormatPr defaultColWidth="8.796875" defaultRowHeight="14.25"/>
  <cols>
    <col min="1" max="1" width="23.09765625" style="194" bestFit="1" customWidth="1"/>
    <col min="2" max="2" width="57.296875" style="194" bestFit="1" customWidth="1"/>
    <col min="3" max="16384" width="8.8984375" style="194" customWidth="1"/>
  </cols>
  <sheetData>
    <row r="1" ht="15.75">
      <c r="A1" s="193" t="s">
        <v>81</v>
      </c>
    </row>
    <row r="3" spans="1:2" ht="15.75">
      <c r="A3" s="193" t="s">
        <v>82</v>
      </c>
      <c r="B3" s="195" t="s">
        <v>83</v>
      </c>
    </row>
    <row r="4" spans="1:2" ht="15.75">
      <c r="A4" s="193" t="s">
        <v>4</v>
      </c>
      <c r="B4" s="196" t="s">
        <v>84</v>
      </c>
    </row>
    <row r="5" spans="1:2" ht="15.75">
      <c r="A5" s="193" t="s">
        <v>94</v>
      </c>
      <c r="B5" s="195" t="s">
        <v>95</v>
      </c>
    </row>
    <row r="6" spans="1:2" ht="15.75">
      <c r="A6" s="193" t="s">
        <v>33</v>
      </c>
      <c r="B6" s="195" t="s">
        <v>96</v>
      </c>
    </row>
    <row r="7" spans="1:2" ht="15.75">
      <c r="A7" s="193" t="s">
        <v>85</v>
      </c>
      <c r="B7" s="195" t="s">
        <v>86</v>
      </c>
    </row>
    <row r="8" spans="1:2" ht="15.75">
      <c r="A8" s="193" t="s">
        <v>5</v>
      </c>
      <c r="B8" s="195" t="s">
        <v>87</v>
      </c>
    </row>
    <row r="9" spans="1:2" ht="15.75">
      <c r="A9" s="193" t="s">
        <v>6</v>
      </c>
      <c r="B9" s="195" t="s">
        <v>88</v>
      </c>
    </row>
    <row r="10" spans="1:2" ht="15.75">
      <c r="A10" s="193" t="s">
        <v>7</v>
      </c>
      <c r="B10" s="194" t="s">
        <v>89</v>
      </c>
    </row>
    <row r="11" spans="1:2" ht="15.75">
      <c r="A11" s="193" t="s">
        <v>8</v>
      </c>
      <c r="B11" s="194" t="s">
        <v>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37">
      <selection activeCell="D71" sqref="D71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58" t="s">
        <v>99</v>
      </c>
      <c r="B1" s="258"/>
      <c r="C1" s="258"/>
      <c r="D1" s="258"/>
      <c r="E1" s="258"/>
      <c r="F1" s="258"/>
      <c r="G1" s="258"/>
      <c r="H1" s="258"/>
      <c r="I1" s="258"/>
    </row>
    <row r="3" ht="15" thickBot="1"/>
    <row r="4" spans="1:6" ht="47.25">
      <c r="A4" s="52"/>
      <c r="B4" s="206" t="s">
        <v>100</v>
      </c>
      <c r="C4" s="230" t="s">
        <v>131</v>
      </c>
      <c r="D4" s="230" t="s">
        <v>132</v>
      </c>
      <c r="E4" s="53" t="s">
        <v>38</v>
      </c>
      <c r="F4" s="54" t="s">
        <v>9</v>
      </c>
    </row>
    <row r="5" spans="1:6" ht="15.75">
      <c r="A5" s="263" t="s">
        <v>103</v>
      </c>
      <c r="B5" s="264"/>
      <c r="C5" s="211">
        <v>399499550.21</v>
      </c>
      <c r="D5" s="211">
        <v>692585609.1</v>
      </c>
      <c r="E5" s="212">
        <v>-0.4231766514335448</v>
      </c>
      <c r="F5" s="211">
        <v>546042579.655</v>
      </c>
    </row>
    <row r="6" spans="1:6" ht="15.75">
      <c r="A6" s="265" t="s">
        <v>101</v>
      </c>
      <c r="B6" s="266"/>
      <c r="C6" s="150">
        <v>2126360982.19</v>
      </c>
      <c r="D6" s="150">
        <v>2161526444.5</v>
      </c>
      <c r="E6" s="151">
        <v>-0.016268809664336237</v>
      </c>
      <c r="F6" s="152">
        <v>2143943713.345</v>
      </c>
    </row>
    <row r="7" spans="1:6" ht="15.75">
      <c r="A7" s="267" t="s">
        <v>102</v>
      </c>
      <c r="B7" s="268"/>
      <c r="C7" s="208">
        <v>5371904536.26</v>
      </c>
      <c r="D7" s="208">
        <v>6106443025.25</v>
      </c>
      <c r="E7" s="209">
        <v>-0.12028909234929405</v>
      </c>
      <c r="F7" s="210">
        <v>5739173780.755</v>
      </c>
    </row>
    <row r="8" spans="1:6" ht="15.75">
      <c r="A8" s="269"/>
      <c r="B8" s="270"/>
      <c r="C8" s="150"/>
      <c r="D8" s="150"/>
      <c r="E8" s="151"/>
      <c r="F8" s="153"/>
    </row>
    <row r="9" spans="1:6" ht="16.5" thickBot="1">
      <c r="A9" s="271" t="s">
        <v>23</v>
      </c>
      <c r="B9" s="272"/>
      <c r="C9" s="213">
        <v>7897765068.66</v>
      </c>
      <c r="D9" s="213">
        <v>8960555078.85</v>
      </c>
      <c r="E9" s="214">
        <v>-0.11860760866238648</v>
      </c>
      <c r="F9" s="213">
        <v>8429160073.755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0" t="s">
        <v>104</v>
      </c>
      <c r="B40" s="261"/>
      <c r="C40" s="262"/>
      <c r="E40" s="254" t="s">
        <v>37</v>
      </c>
      <c r="F40" s="255"/>
      <c r="G40" s="255"/>
      <c r="H40" s="255"/>
      <c r="I40" s="255"/>
    </row>
    <row r="41" spans="1:9" ht="47.25">
      <c r="A41" s="38" t="s">
        <v>10</v>
      </c>
      <c r="B41" s="55" t="s">
        <v>18</v>
      </c>
      <c r="C41" s="223" t="s">
        <v>133</v>
      </c>
      <c r="E41" s="55" t="s">
        <v>10</v>
      </c>
      <c r="F41" s="274" t="s">
        <v>18</v>
      </c>
      <c r="G41" s="274"/>
      <c r="H41" s="274"/>
      <c r="I41" s="224" t="s">
        <v>135</v>
      </c>
    </row>
    <row r="42" spans="1:9" ht="15.75" customHeight="1">
      <c r="A42" s="56" t="s">
        <v>290</v>
      </c>
      <c r="B42" s="56" t="s">
        <v>321</v>
      </c>
      <c r="C42" s="57">
        <v>595650000</v>
      </c>
      <c r="E42" s="202" t="s">
        <v>136</v>
      </c>
      <c r="F42" s="273" t="s">
        <v>151</v>
      </c>
      <c r="G42" s="273"/>
      <c r="H42" s="273"/>
      <c r="I42" s="202">
        <v>1.307692307692308</v>
      </c>
    </row>
    <row r="43" spans="1:9" ht="15.75" customHeight="1">
      <c r="A43" s="103" t="s">
        <v>290</v>
      </c>
      <c r="B43" s="103" t="s">
        <v>291</v>
      </c>
      <c r="C43" s="104">
        <v>547279469.94</v>
      </c>
      <c r="E43" s="201" t="s">
        <v>137</v>
      </c>
      <c r="F43" s="278" t="s">
        <v>152</v>
      </c>
      <c r="G43" s="278"/>
      <c r="H43" s="278"/>
      <c r="I43" s="201">
        <v>0.24347826086956523</v>
      </c>
    </row>
    <row r="44" spans="1:9" ht="15.75" customHeight="1">
      <c r="A44" s="56" t="s">
        <v>294</v>
      </c>
      <c r="B44" s="56" t="s">
        <v>295</v>
      </c>
      <c r="C44" s="57">
        <v>512843011.38</v>
      </c>
      <c r="E44" s="202" t="s">
        <v>138</v>
      </c>
      <c r="F44" s="273" t="s">
        <v>153</v>
      </c>
      <c r="G44" s="273"/>
      <c r="H44" s="273"/>
      <c r="I44" s="202">
        <v>0.12800000000000009</v>
      </c>
    </row>
    <row r="45" spans="1:9" ht="15.75" customHeight="1">
      <c r="A45" s="103" t="s">
        <v>180</v>
      </c>
      <c r="B45" s="103" t="s">
        <v>195</v>
      </c>
      <c r="C45" s="104">
        <v>443440000</v>
      </c>
      <c r="E45" s="201" t="s">
        <v>139</v>
      </c>
      <c r="F45" s="278" t="s">
        <v>154</v>
      </c>
      <c r="G45" s="278"/>
      <c r="H45" s="278"/>
      <c r="I45" s="201">
        <v>0.11904761904761917</v>
      </c>
    </row>
    <row r="46" spans="1:9" ht="32.25" customHeight="1">
      <c r="A46" s="56" t="s">
        <v>215</v>
      </c>
      <c r="B46" s="56" t="s">
        <v>216</v>
      </c>
      <c r="C46" s="57">
        <v>431187416.7</v>
      </c>
      <c r="E46" s="202" t="s">
        <v>140</v>
      </c>
      <c r="F46" s="273" t="s">
        <v>155</v>
      </c>
      <c r="G46" s="273"/>
      <c r="H46" s="273"/>
      <c r="I46" s="202">
        <v>0.11627906976744184</v>
      </c>
    </row>
    <row r="47" spans="1:9" ht="15.75" customHeight="1">
      <c r="A47" s="103" t="s">
        <v>142</v>
      </c>
      <c r="B47" s="103" t="s">
        <v>157</v>
      </c>
      <c r="C47" s="104">
        <v>427900000</v>
      </c>
      <c r="E47" s="201" t="s">
        <v>141</v>
      </c>
      <c r="F47" s="278" t="s">
        <v>156</v>
      </c>
      <c r="G47" s="278"/>
      <c r="H47" s="278"/>
      <c r="I47" s="201">
        <v>0.10617499626901704</v>
      </c>
    </row>
    <row r="48" spans="1:9" ht="15.75" customHeight="1">
      <c r="A48" s="56" t="s">
        <v>144</v>
      </c>
      <c r="B48" s="56" t="s">
        <v>159</v>
      </c>
      <c r="C48" s="57">
        <v>321966728</v>
      </c>
      <c r="E48" s="202" t="s">
        <v>142</v>
      </c>
      <c r="F48" s="273" t="s">
        <v>157</v>
      </c>
      <c r="G48" s="273"/>
      <c r="H48" s="273"/>
      <c r="I48" s="202">
        <v>0.09887005649717515</v>
      </c>
    </row>
    <row r="49" spans="1:9" ht="15.75" customHeight="1">
      <c r="A49" s="103" t="s">
        <v>141</v>
      </c>
      <c r="B49" s="103" t="s">
        <v>156</v>
      </c>
      <c r="C49" s="104">
        <v>317533860</v>
      </c>
      <c r="E49" s="201" t="s">
        <v>143</v>
      </c>
      <c r="F49" s="278" t="s">
        <v>158</v>
      </c>
      <c r="G49" s="278"/>
      <c r="H49" s="278"/>
      <c r="I49" s="201">
        <v>0.08928571428571429</v>
      </c>
    </row>
    <row r="50" spans="1:9" ht="15.75" customHeight="1">
      <c r="A50" s="56" t="s">
        <v>179</v>
      </c>
      <c r="B50" s="56" t="s">
        <v>194</v>
      </c>
      <c r="C50" s="57">
        <v>298350000</v>
      </c>
      <c r="E50" s="202" t="s">
        <v>144</v>
      </c>
      <c r="F50" s="273" t="s">
        <v>159</v>
      </c>
      <c r="G50" s="273"/>
      <c r="H50" s="273"/>
      <c r="I50" s="202">
        <v>0.08666666666666667</v>
      </c>
    </row>
    <row r="51" spans="1:9" ht="15.75" customHeight="1">
      <c r="A51" s="103" t="s">
        <v>166</v>
      </c>
      <c r="B51" s="103" t="s">
        <v>181</v>
      </c>
      <c r="C51" s="104">
        <v>251341426</v>
      </c>
      <c r="E51" s="201" t="s">
        <v>145</v>
      </c>
      <c r="F51" s="278" t="s">
        <v>160</v>
      </c>
      <c r="G51" s="278"/>
      <c r="H51" s="278"/>
      <c r="I51" s="201">
        <v>0.075</v>
      </c>
    </row>
    <row r="52" spans="1:9" ht="15.75">
      <c r="A52" s="56" t="s">
        <v>304</v>
      </c>
      <c r="B52" s="56" t="s">
        <v>305</v>
      </c>
      <c r="C52" s="57">
        <v>233625563.9</v>
      </c>
      <c r="E52" s="202" t="s">
        <v>146</v>
      </c>
      <c r="F52" s="273" t="s">
        <v>161</v>
      </c>
      <c r="G52" s="273"/>
      <c r="H52" s="273"/>
      <c r="I52" s="202">
        <v>0.06306306306306306</v>
      </c>
    </row>
    <row r="53" spans="1:9" ht="15.75" customHeight="1">
      <c r="A53" s="103" t="s">
        <v>145</v>
      </c>
      <c r="B53" s="103" t="s">
        <v>160</v>
      </c>
      <c r="C53" s="104">
        <v>231237617</v>
      </c>
      <c r="E53" s="201" t="s">
        <v>147</v>
      </c>
      <c r="F53" s="278" t="s">
        <v>162</v>
      </c>
      <c r="G53" s="278"/>
      <c r="H53" s="278"/>
      <c r="I53" s="201">
        <v>0.05029670438718844</v>
      </c>
    </row>
    <row r="54" spans="1:9" ht="15.75" customHeight="1">
      <c r="A54" s="56" t="s">
        <v>171</v>
      </c>
      <c r="B54" s="56" t="s">
        <v>186</v>
      </c>
      <c r="C54" s="57">
        <v>213656300</v>
      </c>
      <c r="E54" s="202" t="s">
        <v>148</v>
      </c>
      <c r="F54" s="273" t="s">
        <v>163</v>
      </c>
      <c r="G54" s="273"/>
      <c r="H54" s="273"/>
      <c r="I54" s="202">
        <v>0.04242424242424243</v>
      </c>
    </row>
    <row r="55" spans="1:9" ht="15.75">
      <c r="A55" s="103" t="s">
        <v>292</v>
      </c>
      <c r="B55" s="103" t="s">
        <v>293</v>
      </c>
      <c r="C55" s="104">
        <v>194059609.07</v>
      </c>
      <c r="E55" s="201" t="s">
        <v>149</v>
      </c>
      <c r="F55" s="278" t="s">
        <v>164</v>
      </c>
      <c r="G55" s="278"/>
      <c r="H55" s="278"/>
      <c r="I55" s="201">
        <v>0.042328042325957056</v>
      </c>
    </row>
    <row r="56" spans="1:9" ht="16.5" thickBot="1">
      <c r="A56" s="56" t="s">
        <v>312</v>
      </c>
      <c r="B56" s="56" t="s">
        <v>313</v>
      </c>
      <c r="C56" s="57">
        <v>193728300</v>
      </c>
      <c r="E56" s="203" t="s">
        <v>150</v>
      </c>
      <c r="F56" s="275" t="s">
        <v>165</v>
      </c>
      <c r="G56" s="276"/>
      <c r="H56" s="276"/>
      <c r="I56" s="203">
        <v>0.03773584905660382</v>
      </c>
    </row>
    <row r="57" spans="1:9" ht="15.75">
      <c r="A57" s="103" t="s">
        <v>288</v>
      </c>
      <c r="B57" s="103" t="s">
        <v>289</v>
      </c>
      <c r="C57" s="104">
        <v>173624585.64</v>
      </c>
      <c r="E57" s="198" t="s">
        <v>166</v>
      </c>
      <c r="F57" s="277" t="s">
        <v>181</v>
      </c>
      <c r="G57" s="277"/>
      <c r="H57" s="277"/>
      <c r="I57" s="199">
        <v>-0.2178770949720671</v>
      </c>
    </row>
    <row r="58" spans="1:9" ht="15.75">
      <c r="A58" s="56" t="s">
        <v>139</v>
      </c>
      <c r="B58" s="56" t="s">
        <v>154</v>
      </c>
      <c r="C58" s="57">
        <v>149248236.8</v>
      </c>
      <c r="E58" s="200" t="s">
        <v>167</v>
      </c>
      <c r="F58" s="259" t="s">
        <v>182</v>
      </c>
      <c r="G58" s="259"/>
      <c r="H58" s="259"/>
      <c r="I58" s="201">
        <v>-0.20270270270270271</v>
      </c>
    </row>
    <row r="59" spans="1:9" ht="15.75">
      <c r="A59" s="103" t="s">
        <v>167</v>
      </c>
      <c r="B59" s="103" t="s">
        <v>182</v>
      </c>
      <c r="C59" s="104">
        <v>145678746.7</v>
      </c>
      <c r="E59" s="198" t="s">
        <v>168</v>
      </c>
      <c r="F59" s="257" t="s">
        <v>183</v>
      </c>
      <c r="G59" s="257"/>
      <c r="H59" s="257"/>
      <c r="I59" s="199">
        <v>-0.15306122448979592</v>
      </c>
    </row>
    <row r="60" spans="1:9" ht="15.75">
      <c r="A60" s="56" t="s">
        <v>308</v>
      </c>
      <c r="B60" s="56" t="s">
        <v>309</v>
      </c>
      <c r="C60" s="57">
        <v>142800000</v>
      </c>
      <c r="E60" s="200" t="s">
        <v>169</v>
      </c>
      <c r="F60" s="259" t="s">
        <v>184</v>
      </c>
      <c r="G60" s="259"/>
      <c r="H60" s="259"/>
      <c r="I60" s="201">
        <v>-0.13402061855670103</v>
      </c>
    </row>
    <row r="61" spans="1:9" ht="15.75">
      <c r="A61" s="103" t="s">
        <v>147</v>
      </c>
      <c r="B61" s="103" t="s">
        <v>162</v>
      </c>
      <c r="C61" s="104">
        <v>137248333.2</v>
      </c>
      <c r="E61" s="198" t="s">
        <v>170</v>
      </c>
      <c r="F61" s="257" t="s">
        <v>185</v>
      </c>
      <c r="G61" s="257"/>
      <c r="H61" s="257"/>
      <c r="I61" s="199">
        <v>-0.126984126984127</v>
      </c>
    </row>
    <row r="62" spans="1:9" ht="15.75" customHeight="1">
      <c r="A62" s="56" t="s">
        <v>322</v>
      </c>
      <c r="B62" s="56" t="s">
        <v>323</v>
      </c>
      <c r="C62" s="57">
        <v>126000000</v>
      </c>
      <c r="E62" s="200" t="s">
        <v>171</v>
      </c>
      <c r="F62" s="259" t="s">
        <v>186</v>
      </c>
      <c r="G62" s="259"/>
      <c r="H62" s="259"/>
      <c r="I62" s="201">
        <v>-0.12280701754385964</v>
      </c>
    </row>
    <row r="63" spans="1:9" ht="30" customHeight="1">
      <c r="A63" s="103" t="s">
        <v>149</v>
      </c>
      <c r="B63" s="103" t="s">
        <v>164</v>
      </c>
      <c r="C63" s="104">
        <v>105789633.36</v>
      </c>
      <c r="E63" s="198" t="s">
        <v>172</v>
      </c>
      <c r="F63" s="257" t="s">
        <v>187</v>
      </c>
      <c r="G63" s="257"/>
      <c r="H63" s="257"/>
      <c r="I63" s="199">
        <v>-0.12162162162162164</v>
      </c>
    </row>
    <row r="64" spans="1:9" ht="15.75" customHeight="1">
      <c r="A64" s="56" t="s">
        <v>172</v>
      </c>
      <c r="B64" s="56" t="s">
        <v>187</v>
      </c>
      <c r="C64" s="57">
        <v>103519962</v>
      </c>
      <c r="E64" s="200" t="s">
        <v>173</v>
      </c>
      <c r="F64" s="259" t="s">
        <v>188</v>
      </c>
      <c r="G64" s="259"/>
      <c r="H64" s="259"/>
      <c r="I64" s="201">
        <v>-0.11600000000000008</v>
      </c>
    </row>
    <row r="65" spans="1:9" ht="15.75" customHeight="1">
      <c r="A65" s="103" t="s">
        <v>324</v>
      </c>
      <c r="B65" s="103" t="s">
        <v>325</v>
      </c>
      <c r="C65" s="104">
        <v>102000000</v>
      </c>
      <c r="E65" s="198" t="s">
        <v>174</v>
      </c>
      <c r="F65" s="257" t="s">
        <v>189</v>
      </c>
      <c r="G65" s="257"/>
      <c r="H65" s="257"/>
      <c r="I65" s="199">
        <v>-0.10552763819095493</v>
      </c>
    </row>
    <row r="66" spans="1:9" ht="15.75" customHeight="1">
      <c r="A66" s="56" t="s">
        <v>300</v>
      </c>
      <c r="B66" s="56" t="s">
        <v>301</v>
      </c>
      <c r="C66" s="57">
        <v>95472451.5</v>
      </c>
      <c r="E66" s="200" t="s">
        <v>175</v>
      </c>
      <c r="F66" s="259" t="s">
        <v>190</v>
      </c>
      <c r="G66" s="259"/>
      <c r="H66" s="259"/>
      <c r="I66" s="201">
        <v>-0.1017964072131175</v>
      </c>
    </row>
    <row r="67" spans="1:9" ht="15.75" customHeight="1">
      <c r="A67" s="103" t="s">
        <v>317</v>
      </c>
      <c r="B67" s="103" t="s">
        <v>318</v>
      </c>
      <c r="C67" s="104">
        <v>92788135.2</v>
      </c>
      <c r="E67" s="198" t="s">
        <v>176</v>
      </c>
      <c r="F67" s="257" t="s">
        <v>191</v>
      </c>
      <c r="G67" s="257"/>
      <c r="H67" s="257"/>
      <c r="I67" s="199">
        <v>-0.09836065573770503</v>
      </c>
    </row>
    <row r="68" spans="1:9" ht="15.75" customHeight="1">
      <c r="A68" s="56" t="s">
        <v>326</v>
      </c>
      <c r="B68" s="56" t="s">
        <v>327</v>
      </c>
      <c r="C68" s="57">
        <v>91207814.4</v>
      </c>
      <c r="E68" s="200" t="s">
        <v>177</v>
      </c>
      <c r="F68" s="259" t="s">
        <v>192</v>
      </c>
      <c r="G68" s="259"/>
      <c r="H68" s="259"/>
      <c r="I68" s="201">
        <v>-0.08737864077669896</v>
      </c>
    </row>
    <row r="69" spans="1:9" ht="15.75" customHeight="1">
      <c r="A69" s="103" t="s">
        <v>140</v>
      </c>
      <c r="B69" s="103" t="s">
        <v>155</v>
      </c>
      <c r="C69" s="104">
        <v>88042046.4</v>
      </c>
      <c r="E69" s="198" t="s">
        <v>178</v>
      </c>
      <c r="F69" s="257" t="s">
        <v>193</v>
      </c>
      <c r="G69" s="257"/>
      <c r="H69" s="257"/>
      <c r="I69" s="199">
        <v>-0.08207344118466911</v>
      </c>
    </row>
    <row r="70" spans="1:9" ht="15.75" customHeight="1">
      <c r="A70" s="56" t="s">
        <v>168</v>
      </c>
      <c r="B70" s="56" t="s">
        <v>183</v>
      </c>
      <c r="C70" s="57">
        <v>80344000</v>
      </c>
      <c r="E70" s="200" t="s">
        <v>179</v>
      </c>
      <c r="F70" s="259" t="s">
        <v>194</v>
      </c>
      <c r="G70" s="259"/>
      <c r="H70" s="259"/>
      <c r="I70" s="201">
        <v>-0.0783132530120482</v>
      </c>
    </row>
    <row r="71" spans="1:9" ht="15.75">
      <c r="A71" s="103" t="s">
        <v>328</v>
      </c>
      <c r="B71" s="103" t="s">
        <v>329</v>
      </c>
      <c r="C71" s="104">
        <v>78386100.8</v>
      </c>
      <c r="E71" s="198" t="s">
        <v>180</v>
      </c>
      <c r="F71" s="257" t="s">
        <v>195</v>
      </c>
      <c r="G71" s="257"/>
      <c r="H71" s="257"/>
      <c r="I71" s="199">
        <v>-0.07258064516129033</v>
      </c>
    </row>
    <row r="72" spans="1:9" ht="15.75">
      <c r="A72" s="47"/>
      <c r="B72" s="47"/>
      <c r="C72" s="48"/>
      <c r="E72" s="19"/>
      <c r="F72" s="256"/>
      <c r="G72" s="256"/>
      <c r="H72" s="256"/>
      <c r="I72" s="49"/>
    </row>
    <row r="73" spans="2:9" ht="33.75" customHeight="1">
      <c r="B73" s="18"/>
      <c r="C73" s="18"/>
      <c r="E73" s="252" t="s">
        <v>330</v>
      </c>
      <c r="F73" s="253"/>
      <c r="G73" s="253"/>
      <c r="H73" s="253"/>
      <c r="I73" s="253"/>
    </row>
    <row r="74" spans="1:9" ht="15.75">
      <c r="A74" s="45"/>
      <c r="B74" s="18"/>
      <c r="C74" s="18"/>
      <c r="E74" s="18"/>
      <c r="F74" s="18"/>
      <c r="G74" s="18"/>
      <c r="H74" s="18"/>
      <c r="I74" s="51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F48" sqref="F48:G48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8" t="s">
        <v>105</v>
      </c>
      <c r="B1" s="258"/>
      <c r="C1" s="258"/>
      <c r="D1" s="258"/>
      <c r="E1" s="258"/>
      <c r="F1" s="258"/>
      <c r="G1" s="258"/>
      <c r="H1" s="258"/>
      <c r="I1" s="258"/>
    </row>
    <row r="4" spans="2:3" ht="15.75">
      <c r="B4" s="37" t="s">
        <v>11</v>
      </c>
      <c r="C4" s="18"/>
    </row>
    <row r="5" spans="2:3" ht="15.75">
      <c r="B5" s="105" t="s">
        <v>12</v>
      </c>
      <c r="C5" s="106">
        <v>63</v>
      </c>
    </row>
    <row r="6" spans="2:3" ht="15.75">
      <c r="B6" s="18"/>
      <c r="C6" s="18"/>
    </row>
    <row r="7" ht="15" thickBot="1"/>
    <row r="8" spans="1:8" ht="15.75">
      <c r="A8" s="52"/>
      <c r="B8" s="52"/>
      <c r="C8" s="282" t="s">
        <v>13</v>
      </c>
      <c r="D8" s="283"/>
      <c r="E8" s="282" t="s">
        <v>17</v>
      </c>
      <c r="F8" s="283"/>
      <c r="G8" s="282" t="s">
        <v>16</v>
      </c>
      <c r="H8" s="283"/>
    </row>
    <row r="9" spans="1:8" ht="31.5">
      <c r="A9" s="38"/>
      <c r="B9" s="215" t="s">
        <v>100</v>
      </c>
      <c r="C9" s="222" t="s">
        <v>196</v>
      </c>
      <c r="D9" s="197" t="s">
        <v>14</v>
      </c>
      <c r="E9" s="222" t="s">
        <v>196</v>
      </c>
      <c r="F9" s="223" t="s">
        <v>14</v>
      </c>
      <c r="G9" s="222" t="s">
        <v>196</v>
      </c>
      <c r="H9" s="39" t="s">
        <v>14</v>
      </c>
    </row>
    <row r="10" spans="1:8" ht="15.75">
      <c r="A10" s="107">
        <v>1</v>
      </c>
      <c r="B10" s="216" t="s">
        <v>101</v>
      </c>
      <c r="C10" s="109">
        <v>2588</v>
      </c>
      <c r="D10" s="110">
        <v>41.07936507936508</v>
      </c>
      <c r="E10" s="109">
        <v>11870992.313</v>
      </c>
      <c r="F10" s="110">
        <v>188428.4494126984</v>
      </c>
      <c r="G10" s="109">
        <v>5280272</v>
      </c>
      <c r="H10" s="110">
        <v>83813.84126984127</v>
      </c>
    </row>
    <row r="11" spans="1:8" ht="15.75">
      <c r="A11" s="60"/>
      <c r="B11" s="61"/>
      <c r="C11" s="40"/>
      <c r="D11" s="43"/>
      <c r="E11" s="40"/>
      <c r="F11" s="43"/>
      <c r="G11" s="40"/>
      <c r="H11" s="43"/>
    </row>
    <row r="12" spans="1:8" ht="15.75">
      <c r="A12" s="107">
        <v>2</v>
      </c>
      <c r="B12" s="108" t="s">
        <v>102</v>
      </c>
      <c r="C12" s="109">
        <v>4854</v>
      </c>
      <c r="D12" s="110">
        <v>77.04761904761905</v>
      </c>
      <c r="E12" s="109">
        <v>25080478.344</v>
      </c>
      <c r="F12" s="110">
        <v>398102.83085714286</v>
      </c>
      <c r="G12" s="109">
        <v>7536332</v>
      </c>
      <c r="H12" s="110">
        <v>119624.31746031746</v>
      </c>
    </row>
    <row r="13" spans="1:8" ht="15.75">
      <c r="A13" s="60"/>
      <c r="B13" s="61"/>
      <c r="C13" s="41"/>
      <c r="D13" s="43"/>
      <c r="E13" s="41"/>
      <c r="F13" s="43"/>
      <c r="G13" s="41"/>
      <c r="H13" s="43"/>
    </row>
    <row r="14" spans="1:8" ht="15.75">
      <c r="A14" s="107">
        <v>3</v>
      </c>
      <c r="B14" s="216" t="s">
        <v>103</v>
      </c>
      <c r="C14" s="109">
        <v>1463</v>
      </c>
      <c r="D14" s="110">
        <v>23.22222222222222</v>
      </c>
      <c r="E14" s="109">
        <v>5714945.407</v>
      </c>
      <c r="F14" s="110">
        <v>90713.41915873015</v>
      </c>
      <c r="G14" s="109">
        <v>3379968</v>
      </c>
      <c r="H14" s="110">
        <v>53650.28571428572</v>
      </c>
    </row>
    <row r="15" spans="1:8" ht="15.75">
      <c r="A15" s="62"/>
      <c r="B15" s="63"/>
      <c r="C15" s="42"/>
      <c r="D15" s="43"/>
      <c r="E15" s="42"/>
      <c r="F15" s="43"/>
      <c r="G15" s="42"/>
      <c r="H15" s="43"/>
    </row>
    <row r="16" spans="1:8" ht="15.75">
      <c r="A16" s="107">
        <v>4</v>
      </c>
      <c r="B16" s="108" t="s">
        <v>106</v>
      </c>
      <c r="C16" s="109">
        <v>45</v>
      </c>
      <c r="D16" s="110">
        <v>0.7142857142857143</v>
      </c>
      <c r="E16" s="109">
        <v>5271550.386</v>
      </c>
      <c r="F16" s="110">
        <v>83675.40295238096</v>
      </c>
      <c r="G16" s="109">
        <v>5000</v>
      </c>
      <c r="H16" s="110">
        <v>79.36507936507937</v>
      </c>
    </row>
    <row r="17" spans="1:8" ht="15.75">
      <c r="A17" s="42"/>
      <c r="B17" s="64"/>
      <c r="C17" s="42"/>
      <c r="D17" s="43"/>
      <c r="E17" s="42"/>
      <c r="F17" s="43"/>
      <c r="G17" s="42"/>
      <c r="H17" s="43"/>
    </row>
    <row r="18" spans="1:8" ht="15.75">
      <c r="A18" s="107">
        <v>5</v>
      </c>
      <c r="B18" s="216" t="s">
        <v>107</v>
      </c>
      <c r="C18" s="109">
        <v>343</v>
      </c>
      <c r="D18" s="110">
        <v>5.444444444444445</v>
      </c>
      <c r="E18" s="109">
        <v>1382885.448</v>
      </c>
      <c r="F18" s="110">
        <v>21950.56266666667</v>
      </c>
      <c r="G18" s="109">
        <v>2441011</v>
      </c>
      <c r="H18" s="110">
        <v>38746.206349206346</v>
      </c>
    </row>
    <row r="19" spans="1:8" ht="15.75">
      <c r="A19" s="65"/>
      <c r="B19" s="66"/>
      <c r="C19" s="42"/>
      <c r="D19" s="43"/>
      <c r="E19" s="42"/>
      <c r="F19" s="43"/>
      <c r="G19" s="42"/>
      <c r="H19" s="43"/>
    </row>
    <row r="20" spans="1:8" ht="15.75">
      <c r="A20" s="107">
        <v>6</v>
      </c>
      <c r="B20" s="216" t="s">
        <v>126</v>
      </c>
      <c r="C20" s="109">
        <v>122</v>
      </c>
      <c r="D20" s="110">
        <v>1.9365079365079365</v>
      </c>
      <c r="E20" s="109">
        <v>199113.835</v>
      </c>
      <c r="F20" s="110">
        <v>3160.537063492063</v>
      </c>
      <c r="G20" s="109">
        <v>1695487</v>
      </c>
      <c r="H20" s="110">
        <v>26912.492063492064</v>
      </c>
    </row>
    <row r="21" spans="1:8" ht="15.75">
      <c r="A21" s="62"/>
      <c r="B21" s="63"/>
      <c r="C21" s="42"/>
      <c r="D21" s="43"/>
      <c r="E21" s="42"/>
      <c r="F21" s="43"/>
      <c r="G21" s="42"/>
      <c r="H21" s="43"/>
    </row>
    <row r="22" spans="1:8" ht="15.75">
      <c r="A22" s="107">
        <v>7</v>
      </c>
      <c r="B22" s="216" t="s">
        <v>108</v>
      </c>
      <c r="C22" s="109">
        <v>220</v>
      </c>
      <c r="D22" s="110">
        <v>3.492063492063492</v>
      </c>
      <c r="E22" s="109">
        <v>116985.171</v>
      </c>
      <c r="F22" s="110">
        <v>1856.9074761904762</v>
      </c>
      <c r="G22" s="109">
        <v>29621193</v>
      </c>
      <c r="H22" s="110">
        <v>470177.6666666667</v>
      </c>
    </row>
    <row r="23" spans="1:8" ht="15.75">
      <c r="A23" s="62"/>
      <c r="B23" s="63"/>
      <c r="C23" s="42"/>
      <c r="D23" s="43"/>
      <c r="E23" s="41"/>
      <c r="F23" s="43"/>
      <c r="G23" s="42"/>
      <c r="H23" s="43"/>
    </row>
    <row r="24" spans="1:8" s="207" customFormat="1" ht="15.75">
      <c r="A24" s="107">
        <v>8</v>
      </c>
      <c r="B24" s="216" t="s">
        <v>109</v>
      </c>
      <c r="C24" s="109">
        <v>0</v>
      </c>
      <c r="D24" s="110">
        <v>0</v>
      </c>
      <c r="E24" s="109">
        <v>0</v>
      </c>
      <c r="F24" s="110">
        <v>0</v>
      </c>
      <c r="G24" s="109">
        <v>0</v>
      </c>
      <c r="H24" s="110">
        <v>0</v>
      </c>
    </row>
    <row r="25" spans="1:8" s="207" customFormat="1" ht="15.75">
      <c r="A25" s="62"/>
      <c r="B25" s="63"/>
      <c r="C25" s="42"/>
      <c r="D25" s="43"/>
      <c r="E25" s="41"/>
      <c r="F25" s="43"/>
      <c r="G25" s="42"/>
      <c r="H25" s="43"/>
    </row>
    <row r="26" spans="1:8" s="207" customFormat="1" ht="15.75">
      <c r="A26" s="107">
        <v>9</v>
      </c>
      <c r="B26" s="216" t="s">
        <v>110</v>
      </c>
      <c r="C26" s="109">
        <v>0</v>
      </c>
      <c r="D26" s="110">
        <v>0</v>
      </c>
      <c r="E26" s="109">
        <v>0</v>
      </c>
      <c r="F26" s="110">
        <v>0</v>
      </c>
      <c r="G26" s="109">
        <v>0</v>
      </c>
      <c r="H26" s="110">
        <v>0</v>
      </c>
    </row>
    <row r="27" spans="1:8" s="232" customFormat="1" ht="15.75">
      <c r="A27" s="233"/>
      <c r="B27" s="234"/>
      <c r="C27" s="235"/>
      <c r="D27" s="236"/>
      <c r="E27" s="235"/>
      <c r="F27" s="236"/>
      <c r="G27" s="235"/>
      <c r="H27" s="236"/>
    </row>
    <row r="28" spans="1:8" s="207" customFormat="1" ht="15.75">
      <c r="A28" s="107">
        <v>10</v>
      </c>
      <c r="B28" s="216" t="s">
        <v>128</v>
      </c>
      <c r="C28" s="109">
        <v>5</v>
      </c>
      <c r="D28" s="110">
        <v>0.07936507936507936</v>
      </c>
      <c r="E28" s="109">
        <v>34926986.972</v>
      </c>
      <c r="F28" s="110">
        <v>554396.6186031747</v>
      </c>
      <c r="G28" s="109">
        <v>19500</v>
      </c>
      <c r="H28" s="110">
        <v>309.5238095238095</v>
      </c>
    </row>
    <row r="29" spans="1:8" s="232" customFormat="1" ht="15.75">
      <c r="A29" s="62"/>
      <c r="B29" s="63"/>
      <c r="C29" s="42"/>
      <c r="D29" s="43"/>
      <c r="E29" s="41"/>
      <c r="F29" s="43"/>
      <c r="G29" s="42"/>
      <c r="H29" s="43"/>
    </row>
    <row r="30" spans="1:8" ht="15.75">
      <c r="A30" s="107">
        <v>11</v>
      </c>
      <c r="B30" s="108" t="s">
        <v>27</v>
      </c>
      <c r="C30" s="109">
        <v>9640</v>
      </c>
      <c r="D30" s="110">
        <v>153.015873015873</v>
      </c>
      <c r="E30" s="109">
        <v>84563937.87599999</v>
      </c>
      <c r="F30" s="110">
        <v>1342284.728190476</v>
      </c>
      <c r="G30" s="109">
        <v>49978763</v>
      </c>
      <c r="H30" s="110">
        <v>793313.6984126985</v>
      </c>
    </row>
    <row r="34" spans="1:9" ht="14.25">
      <c r="A34" s="3"/>
      <c r="I34" s="8"/>
    </row>
    <row r="35" ht="14.25">
      <c r="A35" s="3"/>
    </row>
    <row r="38" spans="1:9" ht="30.75" customHeight="1">
      <c r="A38" s="254" t="s">
        <v>111</v>
      </c>
      <c r="B38" s="284"/>
      <c r="C38" s="284"/>
      <c r="D38" s="18"/>
      <c r="E38" s="254" t="s">
        <v>112</v>
      </c>
      <c r="F38" s="274"/>
      <c r="G38" s="274"/>
      <c r="H38" s="274"/>
      <c r="I38" s="18"/>
    </row>
    <row r="39" spans="1:9" s="2" customFormat="1" ht="33" customHeight="1">
      <c r="A39" s="55" t="s">
        <v>10</v>
      </c>
      <c r="B39" s="55" t="s">
        <v>39</v>
      </c>
      <c r="C39" s="55" t="s">
        <v>13</v>
      </c>
      <c r="D39" s="18"/>
      <c r="E39" s="55" t="s">
        <v>10</v>
      </c>
      <c r="F39" s="274" t="s">
        <v>18</v>
      </c>
      <c r="G39" s="274"/>
      <c r="H39" s="55" t="s">
        <v>17</v>
      </c>
      <c r="I39" s="18"/>
    </row>
    <row r="40" spans="1:9" s="2" customFormat="1" ht="15.75">
      <c r="A40" s="67" t="s">
        <v>288</v>
      </c>
      <c r="B40" s="44" t="s">
        <v>289</v>
      </c>
      <c r="C40" s="68">
        <v>855</v>
      </c>
      <c r="D40" s="18"/>
      <c r="E40" s="67" t="s">
        <v>212</v>
      </c>
      <c r="F40" s="280" t="s">
        <v>213</v>
      </c>
      <c r="G40" s="255">
        <v>120779942.2</v>
      </c>
      <c r="H40" s="67">
        <v>9059340</v>
      </c>
      <c r="I40" s="18"/>
    </row>
    <row r="41" spans="1:9" s="2" customFormat="1" ht="15.75" customHeight="1">
      <c r="A41" s="111" t="s">
        <v>290</v>
      </c>
      <c r="B41" s="112" t="s">
        <v>291</v>
      </c>
      <c r="C41" s="113">
        <v>738</v>
      </c>
      <c r="D41" s="18"/>
      <c r="E41" s="111" t="s">
        <v>292</v>
      </c>
      <c r="F41" s="279" t="s">
        <v>293</v>
      </c>
      <c r="G41" s="255">
        <v>120779942.2</v>
      </c>
      <c r="H41" s="111">
        <v>3718700.57</v>
      </c>
      <c r="I41" s="18"/>
    </row>
    <row r="42" spans="1:9" s="2" customFormat="1" ht="15.75">
      <c r="A42" s="67" t="s">
        <v>294</v>
      </c>
      <c r="B42" s="44" t="s">
        <v>295</v>
      </c>
      <c r="C42" s="68">
        <v>652</v>
      </c>
      <c r="D42" s="18"/>
      <c r="E42" s="67" t="s">
        <v>294</v>
      </c>
      <c r="F42" s="280" t="s">
        <v>295</v>
      </c>
      <c r="G42" s="255">
        <v>120779942.2</v>
      </c>
      <c r="H42" s="67">
        <v>2739247.06</v>
      </c>
      <c r="I42" s="18"/>
    </row>
    <row r="43" spans="1:9" s="2" customFormat="1" ht="31.5" customHeight="1">
      <c r="A43" s="111" t="s">
        <v>215</v>
      </c>
      <c r="B43" s="112" t="s">
        <v>216</v>
      </c>
      <c r="C43" s="113">
        <v>414</v>
      </c>
      <c r="D43" s="18"/>
      <c r="E43" s="111" t="s">
        <v>288</v>
      </c>
      <c r="F43" s="279" t="s">
        <v>289</v>
      </c>
      <c r="G43" s="255">
        <v>120779942.2</v>
      </c>
      <c r="H43" s="111">
        <v>2418698.85</v>
      </c>
      <c r="I43" s="18"/>
    </row>
    <row r="44" spans="1:9" s="2" customFormat="1" ht="15.75" customHeight="1">
      <c r="A44" s="67" t="s">
        <v>146</v>
      </c>
      <c r="B44" s="44" t="s">
        <v>161</v>
      </c>
      <c r="C44" s="68">
        <v>381</v>
      </c>
      <c r="D44" s="18"/>
      <c r="E44" s="67" t="s">
        <v>290</v>
      </c>
      <c r="F44" s="280" t="s">
        <v>291</v>
      </c>
      <c r="G44" s="255">
        <v>120779942.2</v>
      </c>
      <c r="H44" s="67">
        <v>2378022.49</v>
      </c>
      <c r="I44" s="18"/>
    </row>
    <row r="45" spans="1:9" s="2" customFormat="1" ht="15.75" customHeight="1">
      <c r="A45" s="111" t="s">
        <v>168</v>
      </c>
      <c r="B45" s="112" t="s">
        <v>183</v>
      </c>
      <c r="C45" s="113">
        <v>325</v>
      </c>
      <c r="D45" s="18"/>
      <c r="E45" s="111" t="s">
        <v>172</v>
      </c>
      <c r="F45" s="279" t="s">
        <v>187</v>
      </c>
      <c r="G45" s="255">
        <v>120779942.2</v>
      </c>
      <c r="H45" s="111">
        <v>1682384.8</v>
      </c>
      <c r="I45" s="18"/>
    </row>
    <row r="46" spans="1:9" s="2" customFormat="1" ht="15.75">
      <c r="A46" s="67" t="s">
        <v>296</v>
      </c>
      <c r="B46" s="44" t="s">
        <v>297</v>
      </c>
      <c r="C46" s="68">
        <v>318</v>
      </c>
      <c r="D46" s="18"/>
      <c r="E46" s="67" t="s">
        <v>146</v>
      </c>
      <c r="F46" s="280" t="s">
        <v>161</v>
      </c>
      <c r="G46" s="255">
        <v>120779942.2</v>
      </c>
      <c r="H46" s="67">
        <v>1491721.7</v>
      </c>
      <c r="I46" s="18"/>
    </row>
    <row r="47" spans="1:9" s="2" customFormat="1" ht="15.75">
      <c r="A47" s="111" t="s">
        <v>150</v>
      </c>
      <c r="B47" s="112" t="s">
        <v>165</v>
      </c>
      <c r="C47" s="113">
        <v>307</v>
      </c>
      <c r="D47" s="18"/>
      <c r="E47" s="111" t="s">
        <v>144</v>
      </c>
      <c r="F47" s="279" t="s">
        <v>159</v>
      </c>
      <c r="G47" s="255">
        <v>120779942.2</v>
      </c>
      <c r="H47" s="111">
        <v>1352473.89</v>
      </c>
      <c r="I47" s="18"/>
    </row>
    <row r="48" spans="1:9" s="2" customFormat="1" ht="15.75" customHeight="1">
      <c r="A48" s="67" t="s">
        <v>149</v>
      </c>
      <c r="B48" s="44" t="s">
        <v>164</v>
      </c>
      <c r="C48" s="68">
        <v>292</v>
      </c>
      <c r="D48" s="18"/>
      <c r="E48" s="67" t="s">
        <v>298</v>
      </c>
      <c r="F48" s="280" t="s">
        <v>299</v>
      </c>
      <c r="G48" s="255">
        <v>120779942.2</v>
      </c>
      <c r="H48" s="67">
        <v>1279923.75</v>
      </c>
      <c r="I48" s="18"/>
    </row>
    <row r="49" spans="1:9" s="2" customFormat="1" ht="15.75" customHeight="1">
      <c r="A49" s="111" t="s">
        <v>141</v>
      </c>
      <c r="B49" s="112" t="s">
        <v>156</v>
      </c>
      <c r="C49" s="113">
        <v>286</v>
      </c>
      <c r="D49" s="18"/>
      <c r="E49" s="111" t="s">
        <v>300</v>
      </c>
      <c r="F49" s="279" t="s">
        <v>301</v>
      </c>
      <c r="G49" s="255">
        <v>120779942.2</v>
      </c>
      <c r="H49" s="111">
        <v>1267693.55</v>
      </c>
      <c r="I49" s="18"/>
    </row>
    <row r="50" spans="1:9" s="2" customFormat="1" ht="15.75" customHeight="1">
      <c r="A50" s="67" t="s">
        <v>292</v>
      </c>
      <c r="B50" s="44" t="s">
        <v>293</v>
      </c>
      <c r="C50" s="68">
        <v>281</v>
      </c>
      <c r="D50" s="18"/>
      <c r="E50" s="67" t="s">
        <v>149</v>
      </c>
      <c r="F50" s="280" t="s">
        <v>164</v>
      </c>
      <c r="G50" s="255">
        <v>120779942.2</v>
      </c>
      <c r="H50" s="67">
        <v>1151763.93</v>
      </c>
      <c r="I50" s="18"/>
    </row>
    <row r="51" spans="1:9" s="2" customFormat="1" ht="15.75">
      <c r="A51" s="111" t="s">
        <v>302</v>
      </c>
      <c r="B51" s="112" t="s">
        <v>303</v>
      </c>
      <c r="C51" s="113">
        <v>274</v>
      </c>
      <c r="D51" s="18"/>
      <c r="E51" s="111" t="s">
        <v>302</v>
      </c>
      <c r="F51" s="279" t="s">
        <v>303</v>
      </c>
      <c r="G51" s="255">
        <v>120779942.2</v>
      </c>
      <c r="H51" s="111">
        <v>1136769.14</v>
      </c>
      <c r="I51" s="18"/>
    </row>
    <row r="52" spans="1:9" s="2" customFormat="1" ht="15.75" customHeight="1">
      <c r="A52" s="67" t="s">
        <v>304</v>
      </c>
      <c r="B52" s="44" t="s">
        <v>305</v>
      </c>
      <c r="C52" s="68">
        <v>266</v>
      </c>
      <c r="D52" s="18"/>
      <c r="E52" s="67" t="s">
        <v>141</v>
      </c>
      <c r="F52" s="280" t="s">
        <v>156</v>
      </c>
      <c r="G52" s="255">
        <v>120779942.2</v>
      </c>
      <c r="H52" s="67">
        <v>1124891.65</v>
      </c>
      <c r="I52" s="18"/>
    </row>
    <row r="53" spans="1:9" s="2" customFormat="1" ht="15.75" customHeight="1">
      <c r="A53" s="111" t="s">
        <v>142</v>
      </c>
      <c r="B53" s="112" t="s">
        <v>157</v>
      </c>
      <c r="C53" s="113">
        <v>266</v>
      </c>
      <c r="D53" s="18"/>
      <c r="E53" s="111" t="s">
        <v>215</v>
      </c>
      <c r="F53" s="279" t="s">
        <v>216</v>
      </c>
      <c r="G53" s="255">
        <v>120779942.2</v>
      </c>
      <c r="H53" s="111">
        <v>1062878.43</v>
      </c>
      <c r="I53" s="18"/>
    </row>
    <row r="54" spans="1:9" s="2" customFormat="1" ht="15.75" customHeight="1">
      <c r="A54" s="67" t="s">
        <v>139</v>
      </c>
      <c r="B54" s="44" t="s">
        <v>154</v>
      </c>
      <c r="C54" s="68">
        <v>250</v>
      </c>
      <c r="D54" s="18"/>
      <c r="E54" s="67" t="s">
        <v>296</v>
      </c>
      <c r="F54" s="280" t="s">
        <v>297</v>
      </c>
      <c r="G54" s="255">
        <v>120779942.2</v>
      </c>
      <c r="H54" s="67">
        <v>823675.28</v>
      </c>
      <c r="I54" s="18"/>
    </row>
    <row r="55" spans="1:9" s="2" customFormat="1" ht="15.75" customHeight="1">
      <c r="A55" s="111" t="s">
        <v>171</v>
      </c>
      <c r="B55" s="112" t="s">
        <v>186</v>
      </c>
      <c r="C55" s="113">
        <v>207</v>
      </c>
      <c r="D55" s="18"/>
      <c r="E55" s="111" t="s">
        <v>143</v>
      </c>
      <c r="F55" s="279" t="s">
        <v>158</v>
      </c>
      <c r="G55" s="255">
        <v>120779942.2</v>
      </c>
      <c r="H55" s="111">
        <v>811533.6</v>
      </c>
      <c r="I55" s="18"/>
    </row>
    <row r="56" spans="1:9" s="2" customFormat="1" ht="15.75">
      <c r="A56" s="67" t="s">
        <v>144</v>
      </c>
      <c r="B56" s="44" t="s">
        <v>159</v>
      </c>
      <c r="C56" s="68">
        <v>206</v>
      </c>
      <c r="D56" s="18"/>
      <c r="E56" s="67" t="s">
        <v>306</v>
      </c>
      <c r="F56" s="280" t="s">
        <v>307</v>
      </c>
      <c r="G56" s="255">
        <v>120779942.2</v>
      </c>
      <c r="H56" s="67">
        <v>742583.21</v>
      </c>
      <c r="I56" s="18"/>
    </row>
    <row r="57" spans="1:9" s="2" customFormat="1" ht="15.75" customHeight="1">
      <c r="A57" s="111" t="s">
        <v>180</v>
      </c>
      <c r="B57" s="112" t="s">
        <v>195</v>
      </c>
      <c r="C57" s="113">
        <v>174</v>
      </c>
      <c r="D57" s="18"/>
      <c r="E57" s="111" t="s">
        <v>150</v>
      </c>
      <c r="F57" s="279" t="s">
        <v>165</v>
      </c>
      <c r="G57" s="255">
        <v>120779942.2</v>
      </c>
      <c r="H57" s="111">
        <v>705810.37</v>
      </c>
      <c r="I57" s="18"/>
    </row>
    <row r="58" spans="1:9" s="2" customFormat="1" ht="15.75" customHeight="1">
      <c r="A58" s="67" t="s">
        <v>179</v>
      </c>
      <c r="B58" s="44" t="s">
        <v>194</v>
      </c>
      <c r="C58" s="68">
        <v>169</v>
      </c>
      <c r="D58" s="18"/>
      <c r="E58" s="67" t="s">
        <v>179</v>
      </c>
      <c r="F58" s="280" t="s">
        <v>194</v>
      </c>
      <c r="G58" s="255">
        <v>120779942.2</v>
      </c>
      <c r="H58" s="67">
        <v>614308.1</v>
      </c>
      <c r="I58" s="18"/>
    </row>
    <row r="59" spans="1:9" s="2" customFormat="1" ht="15.75" customHeight="1">
      <c r="A59" s="111" t="s">
        <v>300</v>
      </c>
      <c r="B59" s="112" t="s">
        <v>301</v>
      </c>
      <c r="C59" s="113">
        <v>164</v>
      </c>
      <c r="D59" s="18"/>
      <c r="E59" s="111" t="s">
        <v>173</v>
      </c>
      <c r="F59" s="279" t="s">
        <v>188</v>
      </c>
      <c r="G59" s="255">
        <v>120779942.2</v>
      </c>
      <c r="H59" s="111">
        <v>599965.06</v>
      </c>
      <c r="I59" s="18"/>
    </row>
    <row r="60" spans="1:9" s="2" customFormat="1" ht="15.75" customHeight="1">
      <c r="A60" s="67" t="s">
        <v>308</v>
      </c>
      <c r="B60" s="44" t="s">
        <v>309</v>
      </c>
      <c r="C60" s="68">
        <v>162</v>
      </c>
      <c r="D60" s="18"/>
      <c r="E60" s="67" t="s">
        <v>310</v>
      </c>
      <c r="F60" s="280" t="s">
        <v>311</v>
      </c>
      <c r="G60" s="255">
        <v>120779942.2</v>
      </c>
      <c r="H60" s="67">
        <v>492350.45</v>
      </c>
      <c r="I60" s="18"/>
    </row>
    <row r="61" spans="1:9" s="2" customFormat="1" ht="31.5" customHeight="1">
      <c r="A61" s="111" t="s">
        <v>147</v>
      </c>
      <c r="B61" s="112" t="s">
        <v>162</v>
      </c>
      <c r="C61" s="113">
        <v>130</v>
      </c>
      <c r="D61" s="18"/>
      <c r="E61" s="111" t="s">
        <v>304</v>
      </c>
      <c r="F61" s="279" t="s">
        <v>305</v>
      </c>
      <c r="G61" s="255">
        <v>120779942.2</v>
      </c>
      <c r="H61" s="111">
        <v>478036.05</v>
      </c>
      <c r="I61" s="18"/>
    </row>
    <row r="62" spans="1:9" s="2" customFormat="1" ht="15.75" customHeight="1">
      <c r="A62" s="67" t="s">
        <v>298</v>
      </c>
      <c r="B62" s="44" t="s">
        <v>299</v>
      </c>
      <c r="C62" s="68">
        <v>125</v>
      </c>
      <c r="D62" s="18"/>
      <c r="E62" s="67" t="s">
        <v>312</v>
      </c>
      <c r="F62" s="280" t="s">
        <v>313</v>
      </c>
      <c r="G62" s="255">
        <v>120779942.2</v>
      </c>
      <c r="H62" s="67">
        <v>476545.4</v>
      </c>
      <c r="I62" s="18"/>
    </row>
    <row r="63" spans="1:9" s="2" customFormat="1" ht="15.75">
      <c r="A63" s="111" t="s">
        <v>312</v>
      </c>
      <c r="B63" s="112" t="s">
        <v>313</v>
      </c>
      <c r="C63" s="113">
        <v>121</v>
      </c>
      <c r="D63" s="18"/>
      <c r="E63" s="111" t="s">
        <v>171</v>
      </c>
      <c r="F63" s="279" t="s">
        <v>186</v>
      </c>
      <c r="G63" s="255">
        <v>120779942.2</v>
      </c>
      <c r="H63" s="111">
        <v>437729.4</v>
      </c>
      <c r="I63" s="18"/>
    </row>
    <row r="64" spans="1:9" s="2" customFormat="1" ht="15.75">
      <c r="A64" s="67" t="s">
        <v>314</v>
      </c>
      <c r="B64" s="44" t="s">
        <v>192</v>
      </c>
      <c r="C64" s="68">
        <v>98</v>
      </c>
      <c r="D64" s="18"/>
      <c r="E64" s="67" t="s">
        <v>147</v>
      </c>
      <c r="F64" s="280" t="s">
        <v>162</v>
      </c>
      <c r="G64" s="255">
        <v>120779942.2</v>
      </c>
      <c r="H64" s="67">
        <v>372277.65</v>
      </c>
      <c r="I64" s="18"/>
    </row>
    <row r="65" spans="1:9" s="2" customFormat="1" ht="15.75">
      <c r="A65" s="111" t="s">
        <v>315</v>
      </c>
      <c r="B65" s="112" t="s">
        <v>316</v>
      </c>
      <c r="C65" s="113">
        <v>92</v>
      </c>
      <c r="D65" s="18"/>
      <c r="E65" s="111" t="s">
        <v>139</v>
      </c>
      <c r="F65" s="279" t="s">
        <v>154</v>
      </c>
      <c r="G65" s="255">
        <v>120779942.2</v>
      </c>
      <c r="H65" s="111">
        <v>358910.26</v>
      </c>
      <c r="I65" s="18"/>
    </row>
    <row r="66" spans="1:9" s="2" customFormat="1" ht="15.75" customHeight="1">
      <c r="A66" s="67" t="s">
        <v>317</v>
      </c>
      <c r="B66" s="44" t="s">
        <v>318</v>
      </c>
      <c r="C66" s="68">
        <v>85</v>
      </c>
      <c r="D66" s="18"/>
      <c r="E66" s="67" t="s">
        <v>142</v>
      </c>
      <c r="F66" s="280" t="s">
        <v>157</v>
      </c>
      <c r="G66" s="255">
        <v>120779942.2</v>
      </c>
      <c r="H66" s="67">
        <v>329345.27</v>
      </c>
      <c r="I66" s="18"/>
    </row>
    <row r="67" spans="1:9" s="2" customFormat="1" ht="15.75" customHeight="1">
      <c r="A67" s="111" t="s">
        <v>310</v>
      </c>
      <c r="B67" s="112" t="s">
        <v>311</v>
      </c>
      <c r="C67" s="113">
        <v>73</v>
      </c>
      <c r="D67" s="18"/>
      <c r="E67" s="111" t="s">
        <v>168</v>
      </c>
      <c r="F67" s="279" t="s">
        <v>183</v>
      </c>
      <c r="G67" s="255">
        <v>120779942.2</v>
      </c>
      <c r="H67" s="111">
        <v>300369.96</v>
      </c>
      <c r="I67" s="18"/>
    </row>
    <row r="68" spans="1:9" s="2" customFormat="1" ht="15.75" customHeight="1">
      <c r="A68" s="67" t="s">
        <v>175</v>
      </c>
      <c r="B68" s="44" t="s">
        <v>190</v>
      </c>
      <c r="C68" s="68">
        <v>72</v>
      </c>
      <c r="D68" s="18"/>
      <c r="E68" s="67" t="s">
        <v>315</v>
      </c>
      <c r="F68" s="280" t="s">
        <v>316</v>
      </c>
      <c r="G68" s="255">
        <v>120779942.2</v>
      </c>
      <c r="H68" s="67">
        <v>262303</v>
      </c>
      <c r="I68" s="18"/>
    </row>
    <row r="69" spans="1:9" s="2" customFormat="1" ht="15.75" customHeight="1">
      <c r="A69" s="111" t="s">
        <v>319</v>
      </c>
      <c r="B69" s="112" t="s">
        <v>320</v>
      </c>
      <c r="C69" s="113">
        <v>72</v>
      </c>
      <c r="D69" s="18"/>
      <c r="E69" s="111" t="s">
        <v>174</v>
      </c>
      <c r="F69" s="279" t="s">
        <v>189</v>
      </c>
      <c r="G69" s="255">
        <v>120779942.2</v>
      </c>
      <c r="H69" s="111">
        <v>249619.22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5"/>
      <c r="B72" s="18"/>
      <c r="C72" s="18"/>
      <c r="D72" s="18"/>
      <c r="E72" s="18"/>
      <c r="F72" s="18"/>
      <c r="G72" s="18"/>
      <c r="H72" s="18"/>
      <c r="I72" s="46"/>
    </row>
    <row r="73" s="2" customFormat="1" ht="13.5" thickBot="1"/>
    <row r="74" spans="1:3" s="2" customFormat="1" ht="15.75">
      <c r="A74" s="260" t="s">
        <v>113</v>
      </c>
      <c r="B74" s="261"/>
      <c r="C74" s="261"/>
    </row>
    <row r="75" spans="1:3" s="2" customFormat="1" ht="15.75">
      <c r="A75" s="38"/>
      <c r="B75" s="58"/>
      <c r="C75" s="224" t="s">
        <v>196</v>
      </c>
    </row>
    <row r="76" spans="1:3" s="2" customFormat="1" ht="15.75">
      <c r="A76" s="114">
        <v>1</v>
      </c>
      <c r="B76" s="281" t="s">
        <v>15</v>
      </c>
      <c r="C76" s="281"/>
    </row>
    <row r="77" spans="1:3" s="2" customFormat="1" ht="15.75">
      <c r="A77" s="71" t="s">
        <v>24</v>
      </c>
      <c r="B77" s="204" t="s">
        <v>97</v>
      </c>
      <c r="C77" s="70">
        <v>7442</v>
      </c>
    </row>
    <row r="78" spans="1:3" s="2" customFormat="1" ht="15.75">
      <c r="A78" s="71" t="s">
        <v>25</v>
      </c>
      <c r="B78" s="69" t="s">
        <v>30</v>
      </c>
      <c r="C78" s="70">
        <v>45</v>
      </c>
    </row>
    <row r="79" spans="1:3" s="2" customFormat="1" ht="15.75">
      <c r="A79" s="71" t="s">
        <v>26</v>
      </c>
      <c r="B79" s="69" t="s">
        <v>31</v>
      </c>
      <c r="C79" s="70">
        <v>1463</v>
      </c>
    </row>
    <row r="80" spans="1:3" s="2" customFormat="1" ht="15.75">
      <c r="A80" s="71" t="s">
        <v>28</v>
      </c>
      <c r="B80" s="69" t="s">
        <v>34</v>
      </c>
      <c r="C80" s="70">
        <v>343</v>
      </c>
    </row>
    <row r="81" spans="1:3" s="2" customFormat="1" ht="15.75">
      <c r="A81" s="71" t="s">
        <v>29</v>
      </c>
      <c r="B81" s="69" t="s">
        <v>32</v>
      </c>
      <c r="C81" s="70">
        <v>220</v>
      </c>
    </row>
    <row r="82" spans="1:3" s="2" customFormat="1" ht="15.75">
      <c r="A82" s="217" t="s">
        <v>114</v>
      </c>
      <c r="B82" s="204" t="s">
        <v>127</v>
      </c>
      <c r="C82" s="70">
        <v>122</v>
      </c>
    </row>
    <row r="83" spans="1:3" s="2" customFormat="1" ht="15.75">
      <c r="A83" s="217" t="s">
        <v>129</v>
      </c>
      <c r="B83" s="204" t="s">
        <v>130</v>
      </c>
      <c r="C83" s="70">
        <v>5</v>
      </c>
    </row>
    <row r="84" spans="1:3" s="2" customFormat="1" ht="15.75">
      <c r="A84" s="114">
        <v>2</v>
      </c>
      <c r="B84" s="281" t="s">
        <v>16</v>
      </c>
      <c r="C84" s="281"/>
    </row>
    <row r="85" spans="1:3" s="2" customFormat="1" ht="15.75">
      <c r="A85" s="71" t="s">
        <v>24</v>
      </c>
      <c r="B85" s="204" t="s">
        <v>97</v>
      </c>
      <c r="C85" s="70">
        <v>12816604</v>
      </c>
    </row>
    <row r="86" spans="1:3" s="2" customFormat="1" ht="15.75">
      <c r="A86" s="71" t="s">
        <v>25</v>
      </c>
      <c r="B86" s="69" t="s">
        <v>30</v>
      </c>
      <c r="C86" s="70">
        <v>5000</v>
      </c>
    </row>
    <row r="87" spans="1:3" s="2" customFormat="1" ht="15.75">
      <c r="A87" s="71" t="s">
        <v>26</v>
      </c>
      <c r="B87" s="69" t="s">
        <v>31</v>
      </c>
      <c r="C87" s="70">
        <v>3379968</v>
      </c>
    </row>
    <row r="88" spans="1:3" s="2" customFormat="1" ht="15.75">
      <c r="A88" s="71" t="s">
        <v>28</v>
      </c>
      <c r="B88" s="69" t="s">
        <v>34</v>
      </c>
      <c r="C88" s="70">
        <v>2441011</v>
      </c>
    </row>
    <row r="89" spans="1:3" s="2" customFormat="1" ht="15.75">
      <c r="A89" s="71" t="s">
        <v>29</v>
      </c>
      <c r="B89" s="69" t="s">
        <v>32</v>
      </c>
      <c r="C89" s="70">
        <v>29621193</v>
      </c>
    </row>
    <row r="90" spans="1:3" s="2" customFormat="1" ht="15.75">
      <c r="A90" s="217" t="s">
        <v>114</v>
      </c>
      <c r="B90" s="204" t="s">
        <v>127</v>
      </c>
      <c r="C90" s="70">
        <v>1695487</v>
      </c>
    </row>
    <row r="91" spans="1:3" s="2" customFormat="1" ht="15.75">
      <c r="A91" s="217" t="s">
        <v>129</v>
      </c>
      <c r="B91" s="204" t="s">
        <v>130</v>
      </c>
      <c r="C91" s="70">
        <v>19500</v>
      </c>
    </row>
    <row r="92" spans="1:3" s="2" customFormat="1" ht="15.75">
      <c r="A92" s="114">
        <v>3</v>
      </c>
      <c r="B92" s="281" t="s">
        <v>17</v>
      </c>
      <c r="C92" s="281"/>
    </row>
    <row r="93" spans="1:3" s="2" customFormat="1" ht="15.75">
      <c r="A93" s="71" t="s">
        <v>24</v>
      </c>
      <c r="B93" s="204" t="s">
        <v>97</v>
      </c>
      <c r="C93" s="70">
        <v>36951470.657</v>
      </c>
    </row>
    <row r="94" spans="1:3" s="2" customFormat="1" ht="15.75">
      <c r="A94" s="71" t="s">
        <v>25</v>
      </c>
      <c r="B94" s="69" t="s">
        <v>30</v>
      </c>
      <c r="C94" s="70">
        <v>5271550.386</v>
      </c>
    </row>
    <row r="95" spans="1:3" s="2" customFormat="1" ht="15.75">
      <c r="A95" s="71" t="s">
        <v>26</v>
      </c>
      <c r="B95" s="69" t="s">
        <v>31</v>
      </c>
      <c r="C95" s="70">
        <v>5714945.407</v>
      </c>
    </row>
    <row r="96" spans="1:3" s="2" customFormat="1" ht="15.75">
      <c r="A96" s="71" t="s">
        <v>28</v>
      </c>
      <c r="B96" s="69" t="s">
        <v>34</v>
      </c>
      <c r="C96" s="70">
        <v>1382885.448</v>
      </c>
    </row>
    <row r="97" spans="1:3" s="2" customFormat="1" ht="15.75">
      <c r="A97" s="71" t="s">
        <v>29</v>
      </c>
      <c r="B97" s="69" t="s">
        <v>32</v>
      </c>
      <c r="C97" s="70">
        <v>116985.171</v>
      </c>
    </row>
    <row r="98" spans="1:3" s="2" customFormat="1" ht="15.75">
      <c r="A98" s="218" t="s">
        <v>114</v>
      </c>
      <c r="B98" s="204" t="s">
        <v>127</v>
      </c>
      <c r="C98" s="219">
        <v>199113.835</v>
      </c>
    </row>
    <row r="99" spans="1:3" s="2" customFormat="1" ht="15.75">
      <c r="A99" s="217" t="s">
        <v>129</v>
      </c>
      <c r="B99" s="204" t="s">
        <v>130</v>
      </c>
      <c r="C99" s="219">
        <v>34926986.972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H6" sqref="H6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58" t="s">
        <v>115</v>
      </c>
      <c r="B1" s="258"/>
      <c r="C1" s="258"/>
      <c r="D1" s="258"/>
      <c r="E1" s="258"/>
      <c r="F1" s="258"/>
      <c r="G1" s="258"/>
      <c r="H1" s="258"/>
      <c r="I1" s="258"/>
      <c r="J1" s="119"/>
    </row>
    <row r="4" spans="1:8" ht="18">
      <c r="A4" s="102" t="s">
        <v>116</v>
      </c>
      <c r="B4" s="13"/>
      <c r="C4" s="13"/>
      <c r="D4" s="13"/>
      <c r="E4" s="13"/>
      <c r="F4" s="13"/>
      <c r="G4" s="13"/>
      <c r="H4" s="13"/>
    </row>
    <row r="5" spans="1:9" ht="63.75" customHeight="1">
      <c r="A5" s="72" t="s">
        <v>10</v>
      </c>
      <c r="B5" s="73" t="s">
        <v>18</v>
      </c>
      <c r="C5" s="74" t="s">
        <v>40</v>
      </c>
      <c r="D5" s="74" t="s">
        <v>19</v>
      </c>
      <c r="E5" s="74" t="s">
        <v>41</v>
      </c>
      <c r="F5" s="74" t="s">
        <v>42</v>
      </c>
      <c r="G5" s="74" t="s">
        <v>43</v>
      </c>
      <c r="H5" s="74" t="s">
        <v>20</v>
      </c>
      <c r="I5" s="6"/>
    </row>
    <row r="6" spans="1:9" ht="31.5">
      <c r="A6" s="75" t="s">
        <v>141</v>
      </c>
      <c r="B6" s="75" t="s">
        <v>156</v>
      </c>
      <c r="C6" s="162">
        <v>390000</v>
      </c>
      <c r="D6" s="163" t="s">
        <v>199</v>
      </c>
      <c r="E6" s="162" t="s">
        <v>199</v>
      </c>
      <c r="F6" s="162">
        <v>39445200</v>
      </c>
      <c r="G6" s="164">
        <v>43355</v>
      </c>
      <c r="H6" s="251" t="s">
        <v>198</v>
      </c>
      <c r="I6" s="7"/>
    </row>
    <row r="7" spans="1:9" ht="15.75">
      <c r="A7" s="115" t="s">
        <v>286</v>
      </c>
      <c r="B7" s="115" t="s">
        <v>287</v>
      </c>
      <c r="C7" s="165">
        <v>7999525</v>
      </c>
      <c r="D7" s="166" t="s">
        <v>199</v>
      </c>
      <c r="E7" s="165" t="s">
        <v>199</v>
      </c>
      <c r="F7" s="165">
        <v>8319506</v>
      </c>
      <c r="G7" s="167">
        <v>43326</v>
      </c>
      <c r="H7" s="168" t="s">
        <v>197</v>
      </c>
      <c r="I7" s="7"/>
    </row>
    <row r="8" spans="2:7" ht="18.75" thickBot="1">
      <c r="B8" s="285" t="s">
        <v>44</v>
      </c>
      <c r="C8" s="285"/>
      <c r="D8" s="285"/>
      <c r="E8" s="116"/>
      <c r="F8" s="286">
        <v>0</v>
      </c>
      <c r="G8" s="286"/>
    </row>
    <row r="15" spans="1:8" ht="14.25">
      <c r="A15" s="3"/>
      <c r="H15" s="8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C26" sqref="C26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8" t="s">
        <v>45</v>
      </c>
      <c r="C1" s="258"/>
      <c r="D1" s="258"/>
      <c r="E1" s="258"/>
    </row>
    <row r="4" ht="15.75">
      <c r="B4" s="12" t="s">
        <v>117</v>
      </c>
    </row>
    <row r="6" spans="2:5" ht="15.75">
      <c r="B6" s="73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6" t="s">
        <v>264</v>
      </c>
      <c r="C7" s="77">
        <v>387</v>
      </c>
      <c r="D7" s="77">
        <v>272339</v>
      </c>
      <c r="E7" s="77">
        <v>773631.544</v>
      </c>
      <c r="F7" s="35"/>
      <c r="G7" s="35"/>
    </row>
    <row r="8" spans="2:7" ht="15.75">
      <c r="B8" s="117" t="s">
        <v>265</v>
      </c>
      <c r="C8" s="118">
        <v>222</v>
      </c>
      <c r="D8" s="118">
        <v>11022</v>
      </c>
      <c r="E8" s="118">
        <v>444429.74</v>
      </c>
      <c r="F8" s="35"/>
      <c r="G8" s="35"/>
    </row>
    <row r="9" spans="2:7" ht="15.75">
      <c r="B9" s="76" t="s">
        <v>266</v>
      </c>
      <c r="C9" s="77">
        <v>76</v>
      </c>
      <c r="D9" s="77">
        <v>22402</v>
      </c>
      <c r="E9" s="77">
        <v>128744.79</v>
      </c>
      <c r="F9" s="35"/>
      <c r="G9" s="35"/>
    </row>
    <row r="10" spans="2:7" ht="15.75">
      <c r="B10" s="117" t="s">
        <v>267</v>
      </c>
      <c r="C10" s="118">
        <v>5025</v>
      </c>
      <c r="D10" s="118">
        <v>11903035</v>
      </c>
      <c r="E10" s="118">
        <v>21224161.322</v>
      </c>
      <c r="F10" s="35"/>
      <c r="G10" s="35"/>
    </row>
    <row r="11" spans="2:7" ht="15.75">
      <c r="B11" s="76" t="s">
        <v>268</v>
      </c>
      <c r="C11" s="77">
        <v>1966</v>
      </c>
      <c r="D11" s="77">
        <v>1673057</v>
      </c>
      <c r="E11" s="77">
        <v>8245054.42</v>
      </c>
      <c r="F11" s="35"/>
      <c r="G11" s="35"/>
    </row>
    <row r="12" spans="2:7" ht="15.75">
      <c r="B12" s="117" t="s">
        <v>269</v>
      </c>
      <c r="C12" s="118">
        <v>334</v>
      </c>
      <c r="D12" s="118">
        <v>94866</v>
      </c>
      <c r="E12" s="118">
        <v>308359.46</v>
      </c>
      <c r="F12" s="35"/>
      <c r="G12" s="35"/>
    </row>
    <row r="13" spans="2:7" ht="15.75">
      <c r="B13" s="76" t="s">
        <v>270</v>
      </c>
      <c r="C13" s="77">
        <v>304</v>
      </c>
      <c r="D13" s="77">
        <v>1259020</v>
      </c>
      <c r="E13" s="77">
        <v>10240831.76</v>
      </c>
      <c r="F13" s="35"/>
      <c r="G13" s="35"/>
    </row>
    <row r="14" spans="2:7" ht="15.75">
      <c r="B14" s="117" t="s">
        <v>271</v>
      </c>
      <c r="C14" s="118">
        <v>391</v>
      </c>
      <c r="D14" s="118">
        <v>949386</v>
      </c>
      <c r="E14" s="118">
        <v>931269.178</v>
      </c>
      <c r="F14" s="35"/>
      <c r="G14" s="35"/>
    </row>
    <row r="15" spans="2:7" ht="15.75">
      <c r="B15" s="76" t="s">
        <v>272</v>
      </c>
      <c r="C15" s="77">
        <v>19</v>
      </c>
      <c r="D15" s="77">
        <v>10500</v>
      </c>
      <c r="E15" s="77">
        <v>67594.85</v>
      </c>
      <c r="F15" s="35"/>
      <c r="G15" s="35"/>
    </row>
    <row r="16" spans="2:7" ht="15.75">
      <c r="B16" s="117" t="s">
        <v>273</v>
      </c>
      <c r="C16" s="118">
        <v>179</v>
      </c>
      <c r="D16" s="118">
        <v>879</v>
      </c>
      <c r="E16" s="118">
        <v>301418</v>
      </c>
      <c r="F16" s="35"/>
      <c r="G16" s="35"/>
    </row>
    <row r="17" spans="2:7" ht="15.75">
      <c r="B17" s="76" t="s">
        <v>274</v>
      </c>
      <c r="C17" s="77">
        <v>2</v>
      </c>
      <c r="D17" s="77">
        <v>66</v>
      </c>
      <c r="E17" s="77">
        <v>921</v>
      </c>
      <c r="F17" s="35"/>
      <c r="G17" s="35"/>
    </row>
    <row r="18" spans="2:7" ht="15.75">
      <c r="B18" s="117" t="s">
        <v>275</v>
      </c>
      <c r="C18" s="118">
        <v>0</v>
      </c>
      <c r="D18" s="118">
        <v>0</v>
      </c>
      <c r="E18" s="118">
        <v>0</v>
      </c>
      <c r="F18" s="35"/>
      <c r="G18" s="35"/>
    </row>
    <row r="19" spans="2:7" ht="15.75">
      <c r="B19" s="76" t="s">
        <v>276</v>
      </c>
      <c r="C19" s="77">
        <v>0</v>
      </c>
      <c r="D19" s="77">
        <v>0</v>
      </c>
      <c r="E19" s="77">
        <v>0</v>
      </c>
      <c r="F19" s="35"/>
      <c r="G19" s="35"/>
    </row>
    <row r="20" spans="2:7" ht="15.75">
      <c r="B20" s="117" t="s">
        <v>277</v>
      </c>
      <c r="C20" s="118">
        <v>0</v>
      </c>
      <c r="D20" s="118">
        <v>0</v>
      </c>
      <c r="E20" s="118">
        <v>0</v>
      </c>
      <c r="F20" s="35"/>
      <c r="G20" s="35"/>
    </row>
    <row r="21" spans="2:7" ht="15.75">
      <c r="B21" s="76" t="s">
        <v>278</v>
      </c>
      <c r="C21" s="77">
        <v>0</v>
      </c>
      <c r="D21" s="77">
        <v>0</v>
      </c>
      <c r="E21" s="77">
        <v>0</v>
      </c>
      <c r="F21" s="35"/>
      <c r="G21" s="35"/>
    </row>
    <row r="22" spans="2:7" ht="15.75">
      <c r="B22" s="117" t="s">
        <v>279</v>
      </c>
      <c r="C22" s="118">
        <v>0</v>
      </c>
      <c r="D22" s="118">
        <v>0</v>
      </c>
      <c r="E22" s="118">
        <v>0</v>
      </c>
      <c r="F22" s="35"/>
      <c r="G22" s="35"/>
    </row>
    <row r="23" spans="2:7" ht="15.75">
      <c r="B23" s="76" t="s">
        <v>280</v>
      </c>
      <c r="C23" s="77">
        <v>0</v>
      </c>
      <c r="D23" s="77">
        <v>0</v>
      </c>
      <c r="E23" s="77">
        <v>0</v>
      </c>
      <c r="F23" s="35"/>
      <c r="G23" s="35"/>
    </row>
    <row r="24" spans="2:7" ht="15.75">
      <c r="B24" s="117" t="s">
        <v>281</v>
      </c>
      <c r="C24" s="118">
        <v>0</v>
      </c>
      <c r="D24" s="118">
        <v>0</v>
      </c>
      <c r="E24" s="118">
        <v>0</v>
      </c>
      <c r="F24" s="35"/>
      <c r="G24" s="35"/>
    </row>
    <row r="25" spans="2:7" ht="15.75">
      <c r="B25" s="76" t="s">
        <v>282</v>
      </c>
      <c r="C25" s="77">
        <v>0</v>
      </c>
      <c r="D25" s="77">
        <v>0</v>
      </c>
      <c r="E25" s="77">
        <v>0</v>
      </c>
      <c r="F25" s="35"/>
      <c r="G25" s="35"/>
    </row>
    <row r="26" spans="2:7" ht="31.5">
      <c r="B26" s="117" t="s">
        <v>283</v>
      </c>
      <c r="C26" s="118">
        <v>0</v>
      </c>
      <c r="D26" s="118">
        <v>0</v>
      </c>
      <c r="E26" s="118">
        <v>0</v>
      </c>
      <c r="F26" s="35"/>
      <c r="G26" s="35"/>
    </row>
    <row r="27" spans="2:7" ht="15.75">
      <c r="B27" s="76" t="s">
        <v>284</v>
      </c>
      <c r="C27" s="77">
        <v>0</v>
      </c>
      <c r="D27" s="77">
        <v>0</v>
      </c>
      <c r="E27" s="77">
        <v>0</v>
      </c>
      <c r="F27" s="35"/>
      <c r="G27" s="35"/>
    </row>
    <row r="28" spans="2:7" ht="16.5" thickBot="1">
      <c r="B28" s="117" t="s">
        <v>285</v>
      </c>
      <c r="C28" s="118">
        <v>0</v>
      </c>
      <c r="D28" s="118">
        <v>0</v>
      </c>
      <c r="E28" s="118">
        <v>0</v>
      </c>
      <c r="F28" s="35"/>
      <c r="G28" s="35"/>
    </row>
    <row r="29" spans="2:5" ht="16.5" thickBot="1">
      <c r="B29" s="169" t="s">
        <v>22</v>
      </c>
      <c r="C29" s="170">
        <v>8905</v>
      </c>
      <c r="D29" s="170">
        <v>16196572</v>
      </c>
      <c r="E29" s="170">
        <v>42666416.064</v>
      </c>
    </row>
    <row r="31" spans="1:10" ht="15.75">
      <c r="A31" s="3"/>
      <c r="B31" s="50" t="s">
        <v>46</v>
      </c>
      <c r="J31" s="8"/>
    </row>
    <row r="33" ht="15.75">
      <c r="B33" s="9" t="s">
        <v>118</v>
      </c>
    </row>
    <row r="35" spans="2:5" ht="47.25">
      <c r="B35" s="78" t="s">
        <v>21</v>
      </c>
      <c r="C35" s="78" t="s">
        <v>35</v>
      </c>
      <c r="D35" s="74" t="s">
        <v>47</v>
      </c>
      <c r="E35" s="29"/>
    </row>
    <row r="36" spans="2:5" ht="15.75">
      <c r="B36" s="79" t="s">
        <v>264</v>
      </c>
      <c r="C36" s="159">
        <v>336188723.94</v>
      </c>
      <c r="D36" s="171">
        <v>0.04256757715856775</v>
      </c>
      <c r="E36" s="29"/>
    </row>
    <row r="37" spans="2:5" ht="15.75">
      <c r="B37" s="120" t="s">
        <v>266</v>
      </c>
      <c r="C37" s="160">
        <v>253912624.99</v>
      </c>
      <c r="D37" s="172">
        <v>0.032149933909518334</v>
      </c>
      <c r="E37" s="29"/>
    </row>
    <row r="38" spans="2:5" ht="15.75">
      <c r="B38" s="79" t="s">
        <v>265</v>
      </c>
      <c r="C38" s="159">
        <v>229890242.5</v>
      </c>
      <c r="D38" s="171">
        <v>0.029108265503179392</v>
      </c>
      <c r="E38" s="29"/>
    </row>
    <row r="39" spans="2:5" ht="15.75">
      <c r="B39" s="120" t="s">
        <v>268</v>
      </c>
      <c r="C39" s="160">
        <v>2560840243.96</v>
      </c>
      <c r="D39" s="172">
        <v>0.3242487237465695</v>
      </c>
      <c r="E39" s="29"/>
    </row>
    <row r="40" spans="2:5" ht="15.75">
      <c r="B40" s="79" t="s">
        <v>267</v>
      </c>
      <c r="C40" s="159">
        <v>3404851610.96</v>
      </c>
      <c r="D40" s="171">
        <v>0.431115838640919</v>
      </c>
      <c r="E40" s="29"/>
    </row>
    <row r="41" spans="2:5" ht="15.75">
      <c r="B41" s="120" t="s">
        <v>270</v>
      </c>
      <c r="C41" s="160">
        <v>269464025.2</v>
      </c>
      <c r="D41" s="172">
        <v>0.03411902264219423</v>
      </c>
      <c r="E41" s="29"/>
    </row>
    <row r="42" spans="2:5" ht="15.75">
      <c r="B42" s="79" t="s">
        <v>269</v>
      </c>
      <c r="C42" s="159">
        <v>84559110.4</v>
      </c>
      <c r="D42" s="171">
        <v>0.010706713819034132</v>
      </c>
      <c r="E42" s="29"/>
    </row>
    <row r="43" spans="2:5" ht="15.75">
      <c r="B43" s="120" t="s">
        <v>272</v>
      </c>
      <c r="C43" s="160">
        <v>88042046.4</v>
      </c>
      <c r="D43" s="172">
        <v>0.011147716554583388</v>
      </c>
      <c r="E43" s="29"/>
    </row>
    <row r="44" spans="2:5" ht="15.75">
      <c r="B44" s="79" t="s">
        <v>271</v>
      </c>
      <c r="C44" s="159">
        <v>124576440.3</v>
      </c>
      <c r="D44" s="171">
        <v>0.015773632061366748</v>
      </c>
      <c r="E44" s="29"/>
    </row>
    <row r="45" spans="2:5" ht="15.75">
      <c r="B45" s="120" t="s">
        <v>273</v>
      </c>
      <c r="C45" s="160">
        <v>545440000</v>
      </c>
      <c r="D45" s="172">
        <v>0.06906257596406758</v>
      </c>
      <c r="E45" s="29"/>
    </row>
    <row r="46" spans="2:5" ht="15.75">
      <c r="B46" s="79" t="s">
        <v>275</v>
      </c>
      <c r="C46" s="159">
        <v>0</v>
      </c>
      <c r="D46" s="171">
        <v>0</v>
      </c>
      <c r="E46" s="29"/>
    </row>
    <row r="47" spans="2:5" ht="15.75">
      <c r="B47" s="120" t="s">
        <v>276</v>
      </c>
      <c r="C47" s="160">
        <v>0</v>
      </c>
      <c r="D47" s="172">
        <v>0</v>
      </c>
      <c r="E47" s="29"/>
    </row>
    <row r="48" spans="2:5" ht="15.75">
      <c r="B48" s="79" t="s">
        <v>274</v>
      </c>
      <c r="C48" s="159">
        <v>0</v>
      </c>
      <c r="D48" s="171">
        <v>0</v>
      </c>
      <c r="E48" s="29"/>
    </row>
    <row r="49" spans="2:5" ht="15.75">
      <c r="B49" s="120" t="s">
        <v>277</v>
      </c>
      <c r="C49" s="160">
        <v>0</v>
      </c>
      <c r="D49" s="172">
        <v>0</v>
      </c>
      <c r="E49" s="29"/>
    </row>
    <row r="50" spans="2:5" ht="15.75">
      <c r="B50" s="79" t="s">
        <v>278</v>
      </c>
      <c r="C50" s="159">
        <v>0</v>
      </c>
      <c r="D50" s="171">
        <v>0</v>
      </c>
      <c r="E50" s="29"/>
    </row>
    <row r="51" spans="2:5" ht="15.75">
      <c r="B51" s="120" t="s">
        <v>279</v>
      </c>
      <c r="C51" s="160">
        <v>0</v>
      </c>
      <c r="D51" s="172">
        <v>0</v>
      </c>
      <c r="E51" s="29"/>
    </row>
    <row r="52" spans="2:5" ht="15.75">
      <c r="B52" s="79" t="s">
        <v>280</v>
      </c>
      <c r="C52" s="159">
        <v>0</v>
      </c>
      <c r="D52" s="171">
        <v>0</v>
      </c>
      <c r="E52" s="29"/>
    </row>
    <row r="53" spans="2:5" ht="15.75">
      <c r="B53" s="120" t="s">
        <v>281</v>
      </c>
      <c r="C53" s="160">
        <v>0</v>
      </c>
      <c r="D53" s="172">
        <v>0</v>
      </c>
      <c r="E53" s="29"/>
    </row>
    <row r="54" spans="2:5" ht="15.75">
      <c r="B54" s="79" t="s">
        <v>282</v>
      </c>
      <c r="C54" s="159">
        <v>0</v>
      </c>
      <c r="D54" s="171">
        <v>0</v>
      </c>
      <c r="E54" s="29"/>
    </row>
    <row r="55" spans="2:5" ht="31.5">
      <c r="B55" s="120" t="s">
        <v>283</v>
      </c>
      <c r="C55" s="160">
        <v>0</v>
      </c>
      <c r="D55" s="172">
        <v>0</v>
      </c>
      <c r="E55" s="29"/>
    </row>
    <row r="56" spans="2:5" ht="15.75">
      <c r="B56" s="79" t="s">
        <v>284</v>
      </c>
      <c r="C56" s="159">
        <v>0</v>
      </c>
      <c r="D56" s="171">
        <v>0</v>
      </c>
      <c r="E56" s="29"/>
    </row>
    <row r="57" spans="2:5" ht="16.5" thickBot="1">
      <c r="B57" s="120" t="s">
        <v>285</v>
      </c>
      <c r="C57" s="160">
        <v>0</v>
      </c>
      <c r="D57" s="172">
        <v>0</v>
      </c>
      <c r="E57" s="29"/>
    </row>
    <row r="58" spans="2:4" ht="16.5" thickBot="1">
      <c r="B58" s="173" t="s">
        <v>22</v>
      </c>
      <c r="C58" s="170">
        <v>7897765068.65</v>
      </c>
      <c r="D58" s="161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C79" sqref="C7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8" t="s">
        <v>48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2" t="s">
        <v>49</v>
      </c>
    </row>
    <row r="6" ht="15" thickBot="1"/>
    <row r="7" spans="2:6" ht="15.75">
      <c r="B7" s="292"/>
      <c r="C7" s="288" t="s">
        <v>50</v>
      </c>
      <c r="D7" s="288"/>
      <c r="E7" s="291" t="s">
        <v>51</v>
      </c>
      <c r="F7" s="289" t="s">
        <v>52</v>
      </c>
    </row>
    <row r="8" spans="2:6" ht="27.75" customHeight="1">
      <c r="B8" s="293"/>
      <c r="C8" s="231">
        <v>43371.71875</v>
      </c>
      <c r="D8" s="231">
        <v>43280.71875</v>
      </c>
      <c r="E8" s="254"/>
      <c r="F8" s="290"/>
    </row>
    <row r="9" spans="2:6" ht="15.75">
      <c r="B9" s="25" t="s">
        <v>0</v>
      </c>
      <c r="C9" s="83">
        <v>624.39</v>
      </c>
      <c r="D9" s="84">
        <v>634.26</v>
      </c>
      <c r="E9" s="85">
        <v>-9.870000000000005</v>
      </c>
      <c r="F9" s="86">
        <v>-0.015561441680068119</v>
      </c>
    </row>
    <row r="10" spans="2:6" ht="15.75">
      <c r="B10" s="121" t="s">
        <v>124</v>
      </c>
      <c r="C10" s="122">
        <v>121.93</v>
      </c>
      <c r="D10" s="122">
        <v>124.9</v>
      </c>
      <c r="E10" s="123">
        <v>-2.969999999999999</v>
      </c>
      <c r="F10" s="124">
        <v>-0.02377902321857485</v>
      </c>
    </row>
    <row r="11" spans="2:6" ht="15.75">
      <c r="B11" s="25" t="s">
        <v>3</v>
      </c>
      <c r="C11" s="83">
        <v>520.34</v>
      </c>
      <c r="D11" s="83">
        <v>525.39</v>
      </c>
      <c r="E11" s="85">
        <v>-5.0499999999999545</v>
      </c>
      <c r="F11" s="86">
        <v>-0.009611907345019804</v>
      </c>
    </row>
    <row r="12" spans="2:6" ht="16.5" thickBot="1">
      <c r="B12" s="125" t="s">
        <v>1</v>
      </c>
      <c r="C12" s="126">
        <v>117.79</v>
      </c>
      <c r="D12" s="126">
        <v>116.21</v>
      </c>
      <c r="E12" s="127">
        <v>1.5800000000000125</v>
      </c>
      <c r="F12" s="128">
        <v>0.013596076069185205</v>
      </c>
    </row>
    <row r="13" ht="14.25">
      <c r="E13" s="1"/>
    </row>
    <row r="14" spans="2:5" ht="15.75">
      <c r="B14" s="22" t="s">
        <v>53</v>
      </c>
      <c r="E14" s="1"/>
    </row>
    <row r="15" ht="15" thickBot="1">
      <c r="E15" s="1"/>
    </row>
    <row r="16" spans="2:8" ht="15.75">
      <c r="B16" s="26"/>
      <c r="C16" s="288" t="s">
        <v>13</v>
      </c>
      <c r="D16" s="288"/>
      <c r="E16" s="294" t="s">
        <v>17</v>
      </c>
      <c r="F16" s="294"/>
      <c r="G16" s="288" t="s">
        <v>16</v>
      </c>
      <c r="H16" s="289"/>
    </row>
    <row r="17" spans="2:8" ht="31.5">
      <c r="B17" s="27"/>
      <c r="C17" s="87" t="s">
        <v>54</v>
      </c>
      <c r="D17" s="88" t="s">
        <v>55</v>
      </c>
      <c r="E17" s="87" t="s">
        <v>54</v>
      </c>
      <c r="F17" s="58" t="s">
        <v>56</v>
      </c>
      <c r="G17" s="87" t="s">
        <v>54</v>
      </c>
      <c r="H17" s="89" t="s">
        <v>57</v>
      </c>
    </row>
    <row r="18" spans="2:8" ht="21.75" customHeight="1">
      <c r="B18" s="92" t="s">
        <v>0</v>
      </c>
      <c r="C18" s="90">
        <v>5241</v>
      </c>
      <c r="D18" s="91">
        <v>0.5885457608085345</v>
      </c>
      <c r="E18" s="90">
        <v>19469801.55</v>
      </c>
      <c r="F18" s="91">
        <v>0.4563261541025717</v>
      </c>
      <c r="G18" s="90">
        <v>9271911</v>
      </c>
      <c r="H18" s="91">
        <v>0.5724613208276418</v>
      </c>
    </row>
    <row r="19" spans="2:8" ht="15.75">
      <c r="B19" s="121" t="s">
        <v>124</v>
      </c>
      <c r="C19" s="118">
        <v>7952</v>
      </c>
      <c r="D19" s="132">
        <v>0.8929814710836609</v>
      </c>
      <c r="E19" s="118">
        <v>28792423.96</v>
      </c>
      <c r="F19" s="132">
        <v>0.6748264002186266</v>
      </c>
      <c r="G19" s="118">
        <v>13033947</v>
      </c>
      <c r="H19" s="132">
        <v>0.8047349155117515</v>
      </c>
    </row>
    <row r="20" spans="2:8" ht="15.75">
      <c r="B20" s="25" t="s">
        <v>3</v>
      </c>
      <c r="C20" s="90">
        <v>7072</v>
      </c>
      <c r="D20" s="91">
        <v>0.7941605839416058</v>
      </c>
      <c r="E20" s="90">
        <v>28185035.14</v>
      </c>
      <c r="F20" s="91">
        <v>0.660590641134811</v>
      </c>
      <c r="G20" s="90">
        <v>11770386</v>
      </c>
      <c r="H20" s="91">
        <v>0.7267208147501829</v>
      </c>
    </row>
    <row r="21" spans="2:8" ht="16.5" thickBot="1">
      <c r="B21" s="125" t="s">
        <v>1</v>
      </c>
      <c r="C21" s="129">
        <v>1190</v>
      </c>
      <c r="D21" s="130">
        <v>0.13363279056709715</v>
      </c>
      <c r="E21" s="129">
        <v>6416123.96</v>
      </c>
      <c r="F21" s="130">
        <v>0.1503787885764127</v>
      </c>
      <c r="G21" s="129">
        <v>2619822</v>
      </c>
      <c r="H21" s="130">
        <v>0.16175163485211563</v>
      </c>
    </row>
    <row r="23" ht="15.75">
      <c r="B23" s="176" t="s">
        <v>125</v>
      </c>
    </row>
    <row r="24" spans="3:5" ht="16.5" thickBot="1">
      <c r="C24" s="29"/>
      <c r="D24" s="29"/>
      <c r="E24" s="30"/>
    </row>
    <row r="25" spans="2:5" ht="31.5">
      <c r="B25" s="93"/>
      <c r="C25" s="59" t="s">
        <v>54</v>
      </c>
      <c r="D25" s="94" t="s">
        <v>58</v>
      </c>
      <c r="E25" s="30"/>
    </row>
    <row r="26" spans="2:5" ht="15.75">
      <c r="B26" s="92" t="s">
        <v>0</v>
      </c>
      <c r="C26" s="90">
        <v>3556453615.83</v>
      </c>
      <c r="D26" s="95">
        <v>0.4503113963147957</v>
      </c>
      <c r="E26" s="30"/>
    </row>
    <row r="27" spans="2:5" ht="15.75">
      <c r="B27" s="121" t="s">
        <v>124</v>
      </c>
      <c r="C27" s="118">
        <v>6465252984.95</v>
      </c>
      <c r="D27" s="133">
        <v>0.8186180430478587</v>
      </c>
      <c r="E27" s="30"/>
    </row>
    <row r="28" spans="2:5" ht="15.75">
      <c r="B28" s="25" t="s">
        <v>3</v>
      </c>
      <c r="C28" s="90">
        <v>5236122976.44</v>
      </c>
      <c r="D28" s="95">
        <v>0.6629879378439189</v>
      </c>
      <c r="E28" s="30"/>
    </row>
    <row r="29" spans="2:8" ht="16.5" thickBot="1">
      <c r="B29" s="125" t="s">
        <v>1</v>
      </c>
      <c r="C29" s="129">
        <v>444626197.87</v>
      </c>
      <c r="D29" s="131">
        <v>0.056297723976993654</v>
      </c>
      <c r="E29" s="30"/>
      <c r="H29" s="4"/>
    </row>
    <row r="30" spans="2:8" ht="15.75">
      <c r="B30" s="80"/>
      <c r="C30" s="17"/>
      <c r="D30" s="81"/>
      <c r="E30" s="30"/>
      <c r="H30" s="4"/>
    </row>
    <row r="31" spans="2:5" ht="15.75">
      <c r="B31" s="50" t="s">
        <v>59</v>
      </c>
      <c r="E31" s="1"/>
    </row>
    <row r="32" ht="14.25">
      <c r="E32" s="1"/>
    </row>
    <row r="33" ht="14.25">
      <c r="E33" s="1"/>
    </row>
    <row r="34" spans="1:5" ht="18" customHeight="1">
      <c r="A34" s="287" t="s">
        <v>60</v>
      </c>
      <c r="B34" s="287"/>
      <c r="C34" s="287"/>
      <c r="D34" s="287"/>
      <c r="E34" s="287"/>
    </row>
    <row r="35" spans="1:5" ht="18">
      <c r="A35" s="32"/>
      <c r="B35" s="32"/>
      <c r="C35" s="32"/>
      <c r="D35" s="32"/>
      <c r="E35" s="32"/>
    </row>
    <row r="36" spans="1:5" ht="15.75">
      <c r="A36" s="15" t="s">
        <v>61</v>
      </c>
      <c r="B36" s="15" t="s">
        <v>0</v>
      </c>
      <c r="C36" s="15" t="s">
        <v>124</v>
      </c>
      <c r="D36" s="15" t="s">
        <v>3</v>
      </c>
      <c r="E36" s="15" t="s">
        <v>1</v>
      </c>
    </row>
    <row r="37" spans="1:5" ht="15.75">
      <c r="A37" s="36">
        <v>43283</v>
      </c>
      <c r="B37" s="96">
        <v>626.8</v>
      </c>
      <c r="C37" s="96">
        <v>123.25</v>
      </c>
      <c r="D37" s="96">
        <v>522.05</v>
      </c>
      <c r="E37" s="96">
        <v>115.88</v>
      </c>
    </row>
    <row r="38" spans="1:5" ht="15.75">
      <c r="A38" s="134">
        <v>43284</v>
      </c>
      <c r="B38" s="135">
        <v>626.53</v>
      </c>
      <c r="C38" s="135">
        <v>123.48</v>
      </c>
      <c r="D38" s="135">
        <v>522.24</v>
      </c>
      <c r="E38" s="135">
        <v>116.4</v>
      </c>
    </row>
    <row r="39" spans="1:5" ht="15.75">
      <c r="A39" s="36">
        <v>43285</v>
      </c>
      <c r="B39" s="96">
        <v>630.37</v>
      </c>
      <c r="C39" s="96">
        <v>123.65</v>
      </c>
      <c r="D39" s="96">
        <v>522.64</v>
      </c>
      <c r="E39" s="96">
        <v>116.21</v>
      </c>
    </row>
    <row r="40" spans="1:5" ht="15.75">
      <c r="A40" s="134">
        <v>43286</v>
      </c>
      <c r="B40" s="135">
        <v>629.51</v>
      </c>
      <c r="C40" s="135">
        <v>123.51</v>
      </c>
      <c r="D40" s="135">
        <v>522.17</v>
      </c>
      <c r="E40" s="135">
        <v>115.86</v>
      </c>
    </row>
    <row r="41" spans="1:5" ht="15.75">
      <c r="A41" s="36">
        <v>43287</v>
      </c>
      <c r="B41" s="96">
        <v>633.69</v>
      </c>
      <c r="C41" s="96">
        <v>123.87</v>
      </c>
      <c r="D41" s="96">
        <v>523.85</v>
      </c>
      <c r="E41" s="96">
        <v>116.11</v>
      </c>
    </row>
    <row r="42" spans="1:5" ht="15.75">
      <c r="A42" s="134">
        <v>43290</v>
      </c>
      <c r="B42" s="135">
        <v>628.36</v>
      </c>
      <c r="C42" s="135">
        <v>123.77</v>
      </c>
      <c r="D42" s="135">
        <v>523.81</v>
      </c>
      <c r="E42" s="135">
        <v>115.99</v>
      </c>
    </row>
    <row r="43" spans="1:5" ht="15.75">
      <c r="A43" s="36">
        <v>43291</v>
      </c>
      <c r="B43" s="96">
        <v>629.05</v>
      </c>
      <c r="C43" s="96">
        <v>124.02</v>
      </c>
      <c r="D43" s="96">
        <v>524.82</v>
      </c>
      <c r="E43" s="96">
        <v>115.97</v>
      </c>
    </row>
    <row r="44" spans="1:5" ht="15.75">
      <c r="A44" s="134">
        <v>43292</v>
      </c>
      <c r="B44" s="135">
        <v>624.94</v>
      </c>
      <c r="C44" s="135">
        <v>123.51</v>
      </c>
      <c r="D44" s="135">
        <v>524.35</v>
      </c>
      <c r="E44" s="135">
        <v>115.65</v>
      </c>
    </row>
    <row r="45" spans="1:5" ht="15.75">
      <c r="A45" s="36">
        <v>43293</v>
      </c>
      <c r="B45" s="96">
        <v>627.5</v>
      </c>
      <c r="C45" s="96">
        <v>122.35</v>
      </c>
      <c r="D45" s="96">
        <v>522.13</v>
      </c>
      <c r="E45" s="96">
        <v>116.06</v>
      </c>
    </row>
    <row r="46" spans="1:5" ht="15.75">
      <c r="A46" s="134">
        <v>43294</v>
      </c>
      <c r="B46" s="135">
        <v>627.07</v>
      </c>
      <c r="C46" s="135">
        <v>122.41</v>
      </c>
      <c r="D46" s="135">
        <v>523.27</v>
      </c>
      <c r="E46" s="135">
        <v>116.17</v>
      </c>
    </row>
    <row r="47" spans="1:5" ht="15.75">
      <c r="A47" s="36">
        <v>43297</v>
      </c>
      <c r="B47" s="96">
        <v>623.85</v>
      </c>
      <c r="C47" s="96">
        <v>121.93</v>
      </c>
      <c r="D47" s="96">
        <v>522.48</v>
      </c>
      <c r="E47" s="96">
        <v>116.17</v>
      </c>
    </row>
    <row r="48" spans="1:5" ht="15.75">
      <c r="A48" s="134">
        <v>43298</v>
      </c>
      <c r="B48" s="135">
        <v>624.47</v>
      </c>
      <c r="C48" s="135">
        <v>122.25</v>
      </c>
      <c r="D48" s="135">
        <v>522.59</v>
      </c>
      <c r="E48" s="135">
        <v>116.49</v>
      </c>
    </row>
    <row r="49" spans="1:5" ht="15.75">
      <c r="A49" s="36">
        <v>43299</v>
      </c>
      <c r="B49" s="96">
        <v>628.47</v>
      </c>
      <c r="C49" s="96">
        <v>122.57</v>
      </c>
      <c r="D49" s="96">
        <v>525.42</v>
      </c>
      <c r="E49" s="96">
        <v>116.36</v>
      </c>
    </row>
    <row r="50" spans="1:5" ht="15.75">
      <c r="A50" s="134">
        <v>43300</v>
      </c>
      <c r="B50" s="135">
        <v>630.55</v>
      </c>
      <c r="C50" s="135">
        <v>121.88</v>
      </c>
      <c r="D50" s="135">
        <v>524.15</v>
      </c>
      <c r="E50" s="135">
        <v>116.54</v>
      </c>
    </row>
    <row r="51" spans="1:5" ht="15.75">
      <c r="A51" s="36">
        <v>43301</v>
      </c>
      <c r="B51" s="96">
        <v>632.01</v>
      </c>
      <c r="C51" s="96">
        <v>122.57</v>
      </c>
      <c r="D51" s="96">
        <v>525.22</v>
      </c>
      <c r="E51" s="96">
        <v>116.54</v>
      </c>
    </row>
    <row r="52" spans="1:5" ht="15.75">
      <c r="A52" s="134">
        <v>43304</v>
      </c>
      <c r="B52" s="135">
        <v>633.41</v>
      </c>
      <c r="C52" s="135">
        <v>122.62</v>
      </c>
      <c r="D52" s="135">
        <v>526.11</v>
      </c>
      <c r="E52" s="135">
        <v>115.97</v>
      </c>
    </row>
    <row r="53" spans="1:5" ht="15.75">
      <c r="A53" s="36">
        <v>43305</v>
      </c>
      <c r="B53" s="96">
        <v>637.18</v>
      </c>
      <c r="C53" s="96">
        <v>123.37</v>
      </c>
      <c r="D53" s="96">
        <v>528.3</v>
      </c>
      <c r="E53" s="96">
        <v>116.44</v>
      </c>
    </row>
    <row r="54" spans="1:5" ht="15.75">
      <c r="A54" s="134">
        <v>43306</v>
      </c>
      <c r="B54" s="135">
        <v>636.02</v>
      </c>
      <c r="C54" s="135">
        <v>122.8</v>
      </c>
      <c r="D54" s="135">
        <v>526.75</v>
      </c>
      <c r="E54" s="135">
        <v>116.44</v>
      </c>
    </row>
    <row r="55" spans="1:5" ht="15.75">
      <c r="A55" s="36">
        <v>43307</v>
      </c>
      <c r="B55" s="96">
        <v>635.43</v>
      </c>
      <c r="C55" s="96">
        <v>122.98</v>
      </c>
      <c r="D55" s="96">
        <v>525.92</v>
      </c>
      <c r="E55" s="96">
        <v>116.44</v>
      </c>
    </row>
    <row r="56" spans="1:5" ht="15.75">
      <c r="A56" s="134">
        <v>43308</v>
      </c>
      <c r="B56" s="135">
        <v>632.31</v>
      </c>
      <c r="C56" s="135">
        <v>122.52</v>
      </c>
      <c r="D56" s="135">
        <v>523.56</v>
      </c>
      <c r="E56" s="135">
        <v>116.44</v>
      </c>
    </row>
    <row r="57" spans="1:5" ht="15.75">
      <c r="A57" s="36">
        <v>43311</v>
      </c>
      <c r="B57" s="96">
        <v>627.71</v>
      </c>
      <c r="C57" s="96">
        <v>122.06</v>
      </c>
      <c r="D57" s="96">
        <v>522.69</v>
      </c>
      <c r="E57" s="96">
        <v>115.86</v>
      </c>
    </row>
    <row r="58" spans="1:5" ht="15.75">
      <c r="A58" s="134">
        <v>43312</v>
      </c>
      <c r="B58" s="135">
        <v>634.03</v>
      </c>
      <c r="C58" s="135">
        <v>122.7</v>
      </c>
      <c r="D58" s="135">
        <v>525.48</v>
      </c>
      <c r="E58" s="135">
        <v>115.86</v>
      </c>
    </row>
    <row r="59" spans="1:5" ht="15.75">
      <c r="A59" s="36">
        <v>43313</v>
      </c>
      <c r="B59" s="96">
        <v>634.68</v>
      </c>
      <c r="C59" s="96">
        <v>122.89</v>
      </c>
      <c r="D59" s="96">
        <v>526.36</v>
      </c>
      <c r="E59" s="96">
        <v>115.85</v>
      </c>
    </row>
    <row r="60" spans="1:5" ht="15.75">
      <c r="A60" s="134">
        <v>43314</v>
      </c>
      <c r="B60" s="135">
        <v>639.31</v>
      </c>
      <c r="C60" s="135">
        <v>123.57</v>
      </c>
      <c r="D60" s="135">
        <v>528.71</v>
      </c>
      <c r="E60" s="135">
        <v>115.96</v>
      </c>
    </row>
    <row r="61" spans="1:5" ht="15.75">
      <c r="A61" s="36">
        <v>43315</v>
      </c>
      <c r="B61" s="96">
        <v>640.21</v>
      </c>
      <c r="C61" s="96">
        <v>124.07</v>
      </c>
      <c r="D61" s="96">
        <v>531.74</v>
      </c>
      <c r="E61" s="96">
        <v>116.08</v>
      </c>
    </row>
    <row r="62" spans="1:5" ht="15.75">
      <c r="A62" s="134">
        <v>43318</v>
      </c>
      <c r="B62" s="135">
        <v>639.4</v>
      </c>
      <c r="C62" s="135">
        <v>123.65</v>
      </c>
      <c r="D62" s="135">
        <v>528.62</v>
      </c>
      <c r="E62" s="135">
        <v>115.96</v>
      </c>
    </row>
    <row r="63" spans="1:5" ht="15.75">
      <c r="A63" s="36">
        <v>43319</v>
      </c>
      <c r="B63" s="96">
        <v>640.21</v>
      </c>
      <c r="C63" s="96">
        <v>124.34</v>
      </c>
      <c r="D63" s="96">
        <v>531.48</v>
      </c>
      <c r="E63" s="96">
        <v>115.96</v>
      </c>
    </row>
    <row r="64" spans="1:5" ht="15.75">
      <c r="A64" s="134">
        <v>43320</v>
      </c>
      <c r="B64" s="135">
        <v>640.46</v>
      </c>
      <c r="C64" s="135">
        <v>123.44</v>
      </c>
      <c r="D64" s="135">
        <v>529.95</v>
      </c>
      <c r="E64" s="135">
        <v>115.96</v>
      </c>
    </row>
    <row r="65" spans="1:5" ht="15.75">
      <c r="A65" s="36">
        <v>43321</v>
      </c>
      <c r="B65" s="96">
        <v>641.76</v>
      </c>
      <c r="C65" s="96">
        <v>123.7</v>
      </c>
      <c r="D65" s="96">
        <v>531.38</v>
      </c>
      <c r="E65" s="96">
        <v>115.74</v>
      </c>
    </row>
    <row r="66" spans="1:5" ht="15.75">
      <c r="A66" s="134">
        <v>43322</v>
      </c>
      <c r="B66" s="135">
        <v>639.34</v>
      </c>
      <c r="C66" s="135">
        <v>123.24</v>
      </c>
      <c r="D66" s="135">
        <v>528.77</v>
      </c>
      <c r="E66" s="135">
        <v>115.63</v>
      </c>
    </row>
    <row r="67" spans="1:5" ht="15.75">
      <c r="A67" s="36">
        <v>43325</v>
      </c>
      <c r="B67" s="96">
        <v>635.11</v>
      </c>
      <c r="C67" s="96">
        <v>122.65</v>
      </c>
      <c r="D67" s="96">
        <v>527.45</v>
      </c>
      <c r="E67" s="96">
        <v>115.51</v>
      </c>
    </row>
    <row r="68" spans="1:5" ht="15.75">
      <c r="A68" s="134">
        <v>43326</v>
      </c>
      <c r="B68" s="135">
        <v>632.5</v>
      </c>
      <c r="C68" s="135">
        <v>122.28</v>
      </c>
      <c r="D68" s="135">
        <v>525.14</v>
      </c>
      <c r="E68" s="135">
        <v>115.51</v>
      </c>
    </row>
    <row r="69" spans="1:5" ht="15.75">
      <c r="A69" s="36">
        <v>43327</v>
      </c>
      <c r="B69" s="96">
        <v>631.17</v>
      </c>
      <c r="C69" s="96">
        <v>122.24</v>
      </c>
      <c r="D69" s="96">
        <v>524.3</v>
      </c>
      <c r="E69" s="96">
        <v>115.63</v>
      </c>
    </row>
    <row r="70" spans="1:5" ht="15.75">
      <c r="A70" s="134">
        <v>43328</v>
      </c>
      <c r="B70" s="135">
        <v>633.62</v>
      </c>
      <c r="C70" s="135">
        <v>122.79</v>
      </c>
      <c r="D70" s="135">
        <v>525.94</v>
      </c>
      <c r="E70" s="135">
        <v>115.87</v>
      </c>
    </row>
    <row r="71" spans="1:5" ht="15.75">
      <c r="A71" s="36">
        <v>43329</v>
      </c>
      <c r="B71" s="96">
        <v>633.62</v>
      </c>
      <c r="C71" s="96">
        <v>122.51</v>
      </c>
      <c r="D71" s="96">
        <v>525.46</v>
      </c>
      <c r="E71" s="96">
        <v>116.47</v>
      </c>
    </row>
    <row r="72" spans="1:5" ht="15.75">
      <c r="A72" s="134">
        <v>43332</v>
      </c>
      <c r="B72" s="135">
        <v>634.14</v>
      </c>
      <c r="C72" s="135">
        <v>122.64</v>
      </c>
      <c r="D72" s="135">
        <v>526.14</v>
      </c>
      <c r="E72" s="135">
        <v>116.72</v>
      </c>
    </row>
    <row r="73" spans="1:10" ht="15.75">
      <c r="A73" s="36">
        <v>43333</v>
      </c>
      <c r="B73" s="96">
        <v>634.05</v>
      </c>
      <c r="C73" s="96">
        <v>122.32</v>
      </c>
      <c r="D73" s="96">
        <v>525.69</v>
      </c>
      <c r="E73" s="96">
        <v>116.47</v>
      </c>
      <c r="J73" s="11"/>
    </row>
    <row r="74" spans="1:5" ht="15.75">
      <c r="A74" s="134">
        <v>43334</v>
      </c>
      <c r="B74" s="135">
        <v>629.47</v>
      </c>
      <c r="C74" s="135">
        <v>121.75</v>
      </c>
      <c r="D74" s="135">
        <v>524.35</v>
      </c>
      <c r="E74" s="135">
        <v>116.03</v>
      </c>
    </row>
    <row r="75" spans="1:5" ht="15.75">
      <c r="A75" s="36">
        <v>43335</v>
      </c>
      <c r="B75" s="96">
        <v>634.33</v>
      </c>
      <c r="C75" s="96">
        <v>122.66</v>
      </c>
      <c r="D75" s="96">
        <v>525.68</v>
      </c>
      <c r="E75" s="96">
        <v>116.5</v>
      </c>
    </row>
    <row r="76" spans="1:5" ht="15.75">
      <c r="A76" s="134">
        <v>43336</v>
      </c>
      <c r="B76" s="135">
        <v>636.32</v>
      </c>
      <c r="C76" s="135">
        <v>123.07</v>
      </c>
      <c r="D76" s="135">
        <v>525.98</v>
      </c>
      <c r="E76" s="135">
        <v>116.47</v>
      </c>
    </row>
    <row r="77" spans="1:5" ht="15.75">
      <c r="A77" s="36">
        <v>43339</v>
      </c>
      <c r="B77" s="96">
        <v>634.77</v>
      </c>
      <c r="C77" s="96">
        <v>122.92</v>
      </c>
      <c r="D77" s="96">
        <v>525.19</v>
      </c>
      <c r="E77" s="96">
        <v>116.83</v>
      </c>
    </row>
    <row r="78" spans="1:5" ht="15.75">
      <c r="A78" s="134">
        <v>43340</v>
      </c>
      <c r="B78" s="135">
        <v>630.52</v>
      </c>
      <c r="C78" s="135">
        <v>121.97</v>
      </c>
      <c r="D78" s="135">
        <v>522</v>
      </c>
      <c r="E78" s="135">
        <v>116.78</v>
      </c>
    </row>
    <row r="79" spans="1:5" ht="15.75">
      <c r="A79" s="36">
        <v>43341</v>
      </c>
      <c r="B79" s="96">
        <v>630.41</v>
      </c>
      <c r="C79" s="96">
        <v>121.8</v>
      </c>
      <c r="D79" s="96">
        <v>520.19</v>
      </c>
      <c r="E79" s="96">
        <v>116.77</v>
      </c>
    </row>
    <row r="80" spans="1:5" ht="15.75">
      <c r="A80" s="134">
        <v>43342</v>
      </c>
      <c r="B80" s="135">
        <v>633.96</v>
      </c>
      <c r="C80" s="135">
        <v>122.4</v>
      </c>
      <c r="D80" s="135">
        <v>523.06</v>
      </c>
      <c r="E80" s="135">
        <v>116.88</v>
      </c>
    </row>
    <row r="81" spans="1:5" ht="15.75">
      <c r="A81" s="36">
        <v>43343</v>
      </c>
      <c r="B81" s="96">
        <v>631.83</v>
      </c>
      <c r="C81" s="96">
        <v>122.28</v>
      </c>
      <c r="D81" s="96">
        <v>521.61</v>
      </c>
      <c r="E81" s="96">
        <v>117.08</v>
      </c>
    </row>
    <row r="82" spans="1:5" ht="15.75">
      <c r="A82" s="134">
        <v>43346</v>
      </c>
      <c r="B82" s="135">
        <v>630.07</v>
      </c>
      <c r="C82" s="135">
        <v>121.64</v>
      </c>
      <c r="D82" s="135">
        <v>519.51</v>
      </c>
      <c r="E82" s="135">
        <v>117.08</v>
      </c>
    </row>
    <row r="83" spans="1:5" ht="15.75">
      <c r="A83" s="36">
        <v>43347</v>
      </c>
      <c r="B83" s="96">
        <v>632.77</v>
      </c>
      <c r="C83" s="96">
        <v>122.45</v>
      </c>
      <c r="D83" s="96">
        <v>520.99</v>
      </c>
      <c r="E83" s="96">
        <v>117.2</v>
      </c>
    </row>
    <row r="84" spans="1:5" ht="15.75">
      <c r="A84" s="134">
        <v>43348</v>
      </c>
      <c r="B84" s="135">
        <v>628.11</v>
      </c>
      <c r="C84" s="135">
        <v>121.85</v>
      </c>
      <c r="D84" s="135">
        <v>518.97</v>
      </c>
      <c r="E84" s="135">
        <v>116.86</v>
      </c>
    </row>
    <row r="85" spans="1:5" ht="15.75">
      <c r="A85" s="36">
        <v>43350</v>
      </c>
      <c r="B85" s="96">
        <v>626.99</v>
      </c>
      <c r="C85" s="96">
        <v>121.46</v>
      </c>
      <c r="D85" s="96">
        <v>518.03</v>
      </c>
      <c r="E85" s="96">
        <v>117.19</v>
      </c>
    </row>
    <row r="86" spans="1:5" ht="15.75">
      <c r="A86" s="134">
        <v>43353</v>
      </c>
      <c r="B86" s="135">
        <v>628.8</v>
      </c>
      <c r="C86" s="135">
        <v>121.28</v>
      </c>
      <c r="D86" s="135">
        <v>518.48</v>
      </c>
      <c r="E86" s="135">
        <v>117.08</v>
      </c>
    </row>
    <row r="87" spans="1:5" ht="15.75">
      <c r="A87" s="36">
        <v>43354</v>
      </c>
      <c r="B87" s="96">
        <v>632.02</v>
      </c>
      <c r="C87" s="96">
        <v>121.85</v>
      </c>
      <c r="D87" s="96">
        <v>520.5</v>
      </c>
      <c r="E87" s="96">
        <v>117.06</v>
      </c>
    </row>
    <row r="88" spans="1:5" ht="15.75">
      <c r="A88" s="134">
        <v>43355</v>
      </c>
      <c r="B88" s="135">
        <v>631.44</v>
      </c>
      <c r="C88" s="135">
        <v>121.86</v>
      </c>
      <c r="D88" s="135">
        <v>520.58</v>
      </c>
      <c r="E88" s="135">
        <v>117.13</v>
      </c>
    </row>
    <row r="89" spans="1:5" ht="15.75">
      <c r="A89" s="36">
        <v>43356</v>
      </c>
      <c r="B89" s="96">
        <v>630.02</v>
      </c>
      <c r="C89" s="96">
        <v>121.73</v>
      </c>
      <c r="D89" s="96">
        <v>520.91</v>
      </c>
      <c r="E89" s="96">
        <v>117.13</v>
      </c>
    </row>
    <row r="90" spans="1:5" ht="15.75">
      <c r="A90" s="134">
        <v>43357</v>
      </c>
      <c r="B90" s="135">
        <v>629.37</v>
      </c>
      <c r="C90" s="135">
        <v>121.58</v>
      </c>
      <c r="D90" s="135">
        <v>520.53</v>
      </c>
      <c r="E90" s="135">
        <v>116.88</v>
      </c>
    </row>
    <row r="91" spans="1:5" ht="15.75">
      <c r="A91" s="36">
        <v>43360</v>
      </c>
      <c r="B91" s="96">
        <v>627.84</v>
      </c>
      <c r="C91" s="96">
        <v>121.84</v>
      </c>
      <c r="D91" s="96">
        <v>520.82</v>
      </c>
      <c r="E91" s="96">
        <v>116.66</v>
      </c>
    </row>
    <row r="92" spans="1:5" ht="15.75">
      <c r="A92" s="134">
        <v>43361</v>
      </c>
      <c r="B92" s="135">
        <v>629.86</v>
      </c>
      <c r="C92" s="135">
        <v>122.28</v>
      </c>
      <c r="D92" s="135">
        <v>520.66</v>
      </c>
      <c r="E92" s="135">
        <v>117.37</v>
      </c>
    </row>
    <row r="93" spans="1:5" ht="15.75">
      <c r="A93" s="184">
        <v>43362</v>
      </c>
      <c r="B93" s="96">
        <v>627.6</v>
      </c>
      <c r="C93" s="96">
        <v>122.18</v>
      </c>
      <c r="D93" s="96">
        <v>519.77</v>
      </c>
      <c r="E93" s="96">
        <v>117.15</v>
      </c>
    </row>
    <row r="94" spans="1:5" ht="15.75">
      <c r="A94" s="185">
        <v>43363</v>
      </c>
      <c r="B94" s="135">
        <v>627.08</v>
      </c>
      <c r="C94" s="135">
        <v>121.91</v>
      </c>
      <c r="D94" s="135">
        <v>520.35</v>
      </c>
      <c r="E94" s="135">
        <v>117.04</v>
      </c>
    </row>
    <row r="95" spans="1:5" ht="15.75">
      <c r="A95" s="190">
        <v>43364</v>
      </c>
      <c r="B95" s="225">
        <v>623.48</v>
      </c>
      <c r="C95" s="225">
        <v>121.74</v>
      </c>
      <c r="D95" s="225">
        <v>519.17</v>
      </c>
      <c r="E95" s="225">
        <v>117.04</v>
      </c>
    </row>
    <row r="96" spans="1:5" ht="15.75">
      <c r="A96" s="178">
        <v>43368</v>
      </c>
      <c r="B96" s="226">
        <v>623.52</v>
      </c>
      <c r="C96" s="226">
        <v>121.91</v>
      </c>
      <c r="D96" s="226">
        <v>520.46</v>
      </c>
      <c r="E96" s="226">
        <v>117.39</v>
      </c>
    </row>
    <row r="97" spans="1:5" ht="15.75">
      <c r="A97" s="177">
        <v>43369</v>
      </c>
      <c r="B97" s="227">
        <v>623.1</v>
      </c>
      <c r="C97" s="227">
        <v>121.92</v>
      </c>
      <c r="D97" s="227">
        <v>520.5</v>
      </c>
      <c r="E97" s="227">
        <v>117.27</v>
      </c>
    </row>
    <row r="98" spans="1:5" ht="15.75">
      <c r="A98" s="228">
        <v>43370</v>
      </c>
      <c r="B98" s="229">
        <v>623.63</v>
      </c>
      <c r="C98" s="229">
        <v>122.23</v>
      </c>
      <c r="D98" s="229">
        <v>521.33</v>
      </c>
      <c r="E98" s="229">
        <v>117.16</v>
      </c>
    </row>
    <row r="99" spans="1:5" ht="15.75">
      <c r="A99" s="240">
        <v>43371</v>
      </c>
      <c r="B99" s="241">
        <v>624.39</v>
      </c>
      <c r="C99" s="241">
        <v>121.93</v>
      </c>
      <c r="D99" s="241">
        <v>520.34</v>
      </c>
      <c r="E99" s="241">
        <v>117.79</v>
      </c>
    </row>
    <row r="100" spans="1:5" ht="15.75">
      <c r="A100" s="174"/>
      <c r="B100" s="175"/>
      <c r="C100" s="175"/>
      <c r="D100" s="175"/>
      <c r="E100" s="175"/>
    </row>
    <row r="101" spans="1:5" ht="15.75">
      <c r="A101" s="174"/>
      <c r="B101" s="175"/>
      <c r="C101" s="175"/>
      <c r="D101" s="175"/>
      <c r="E101" s="175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showGridLines="0" view="pageBreakPreview" zoomScale="70" zoomScaleNormal="85" zoomScaleSheetLayoutView="70" zoomScalePageLayoutView="75" workbookViewId="0" topLeftCell="A19">
      <selection activeCell="E50" sqref="E5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58" t="s">
        <v>62</v>
      </c>
      <c r="C1" s="258"/>
      <c r="D1" s="258"/>
      <c r="E1" s="258"/>
      <c r="F1" s="258"/>
    </row>
    <row r="4" spans="2:6" ht="36" customHeight="1">
      <c r="B4" s="295" t="s">
        <v>119</v>
      </c>
      <c r="C4" s="295"/>
      <c r="D4" s="20"/>
      <c r="E4" s="296" t="s">
        <v>120</v>
      </c>
      <c r="F4" s="296"/>
    </row>
    <row r="5" spans="2:6" ht="18">
      <c r="B5" s="97" t="s">
        <v>18</v>
      </c>
      <c r="C5" s="28" t="s">
        <v>91</v>
      </c>
      <c r="D5" s="20"/>
      <c r="E5" s="97" t="s">
        <v>18</v>
      </c>
      <c r="F5" s="28" t="s">
        <v>17</v>
      </c>
    </row>
    <row r="6" spans="2:6" ht="18">
      <c r="B6" s="16" t="s">
        <v>232</v>
      </c>
      <c r="C6" s="24">
        <v>6521</v>
      </c>
      <c r="D6" s="20"/>
      <c r="E6" s="16" t="s">
        <v>233</v>
      </c>
      <c r="F6" s="24">
        <v>33903040.47</v>
      </c>
    </row>
    <row r="7" spans="2:6" ht="18">
      <c r="B7" s="136" t="s">
        <v>207</v>
      </c>
      <c r="C7" s="137">
        <v>3166</v>
      </c>
      <c r="D7" s="20"/>
      <c r="E7" s="136" t="s">
        <v>234</v>
      </c>
      <c r="F7" s="137">
        <v>22704601.88</v>
      </c>
    </row>
    <row r="8" spans="2:6" ht="18">
      <c r="B8" s="16" t="s">
        <v>235</v>
      </c>
      <c r="C8" s="24">
        <v>1733</v>
      </c>
      <c r="D8" s="20"/>
      <c r="E8" s="16" t="s">
        <v>236</v>
      </c>
      <c r="F8" s="24">
        <v>18285114.41</v>
      </c>
    </row>
    <row r="9" spans="2:6" ht="18">
      <c r="B9" s="136" t="s">
        <v>209</v>
      </c>
      <c r="C9" s="137">
        <v>1232</v>
      </c>
      <c r="D9" s="20"/>
      <c r="E9" s="136" t="s">
        <v>207</v>
      </c>
      <c r="F9" s="137">
        <v>12691461.23</v>
      </c>
    </row>
    <row r="10" spans="2:6" ht="18">
      <c r="B10" s="16" t="s">
        <v>237</v>
      </c>
      <c r="C10" s="24">
        <v>1157</v>
      </c>
      <c r="D10" s="20"/>
      <c r="E10" s="16" t="s">
        <v>238</v>
      </c>
      <c r="F10" s="24">
        <v>12230088.9</v>
      </c>
    </row>
    <row r="11" spans="2:6" ht="18">
      <c r="B11" s="136" t="s">
        <v>239</v>
      </c>
      <c r="C11" s="137">
        <v>1060</v>
      </c>
      <c r="D11" s="21"/>
      <c r="E11" s="136" t="s">
        <v>232</v>
      </c>
      <c r="F11" s="137">
        <v>11580349.75</v>
      </c>
    </row>
    <row r="12" spans="2:6" ht="18">
      <c r="B12" s="16" t="s">
        <v>238</v>
      </c>
      <c r="C12" s="24">
        <v>430</v>
      </c>
      <c r="D12" s="20"/>
      <c r="E12" s="16" t="s">
        <v>240</v>
      </c>
      <c r="F12" s="24">
        <v>11228714.86</v>
      </c>
    </row>
    <row r="13" spans="2:6" ht="18">
      <c r="B13" s="136" t="s">
        <v>202</v>
      </c>
      <c r="C13" s="137">
        <v>394</v>
      </c>
      <c r="D13" s="20"/>
      <c r="E13" s="136" t="s">
        <v>237</v>
      </c>
      <c r="F13" s="137">
        <v>10068224.32</v>
      </c>
    </row>
    <row r="14" spans="2:6" ht="18">
      <c r="B14" s="16" t="s">
        <v>204</v>
      </c>
      <c r="C14" s="24">
        <v>354</v>
      </c>
      <c r="D14" s="20"/>
      <c r="E14" s="16" t="s">
        <v>209</v>
      </c>
      <c r="F14" s="24">
        <v>6490268.46</v>
      </c>
    </row>
    <row r="15" spans="2:6" ht="18.75" thickBot="1">
      <c r="B15" s="138" t="s">
        <v>200</v>
      </c>
      <c r="C15" s="139">
        <v>296</v>
      </c>
      <c r="D15" s="20"/>
      <c r="E15" s="138" t="s">
        <v>235</v>
      </c>
      <c r="F15" s="139">
        <v>5566592.49</v>
      </c>
    </row>
    <row r="18" ht="29.25" customHeight="1"/>
    <row r="19" spans="2:5" ht="18">
      <c r="B19" s="23" t="s">
        <v>63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234</v>
      </c>
      <c r="C21" s="24">
        <v>22704601.88</v>
      </c>
      <c r="D21" s="24">
        <v>12</v>
      </c>
      <c r="E21" s="24">
        <v>17915</v>
      </c>
    </row>
    <row r="22" spans="2:5" ht="15.75">
      <c r="B22" s="136" t="s">
        <v>241</v>
      </c>
      <c r="C22" s="137">
        <v>2492.71</v>
      </c>
      <c r="D22" s="137">
        <v>3</v>
      </c>
      <c r="E22" s="137">
        <v>1208</v>
      </c>
    </row>
    <row r="23" spans="2:5" ht="15.75">
      <c r="B23" s="16" t="s">
        <v>233</v>
      </c>
      <c r="C23" s="24">
        <v>33903040.47</v>
      </c>
      <c r="D23" s="24">
        <v>3</v>
      </c>
      <c r="E23" s="24">
        <v>18500</v>
      </c>
    </row>
    <row r="24" spans="2:5" ht="15.75">
      <c r="B24" s="136" t="s">
        <v>242</v>
      </c>
      <c r="C24" s="137">
        <v>1251135.79</v>
      </c>
      <c r="D24" s="137">
        <v>251</v>
      </c>
      <c r="E24" s="137">
        <v>503902</v>
      </c>
    </row>
    <row r="25" spans="2:5" ht="15.75">
      <c r="B25" s="16" t="s">
        <v>243</v>
      </c>
      <c r="C25" s="24">
        <v>520271.56</v>
      </c>
      <c r="D25" s="24">
        <v>122</v>
      </c>
      <c r="E25" s="24">
        <v>429275</v>
      </c>
    </row>
    <row r="26" spans="2:5" ht="15.75">
      <c r="B26" s="136" t="s">
        <v>201</v>
      </c>
      <c r="C26" s="137">
        <v>3089760.35</v>
      </c>
      <c r="D26" s="137">
        <v>228</v>
      </c>
      <c r="E26" s="137">
        <v>887247</v>
      </c>
    </row>
    <row r="27" spans="2:5" ht="15.75">
      <c r="B27" s="16" t="s">
        <v>206</v>
      </c>
      <c r="C27" s="24">
        <v>192476.07</v>
      </c>
      <c r="D27" s="24">
        <v>154</v>
      </c>
      <c r="E27" s="24">
        <v>99909</v>
      </c>
    </row>
    <row r="28" spans="2:5" ht="15.75">
      <c r="B28" s="136" t="s">
        <v>244</v>
      </c>
      <c r="C28" s="137">
        <v>85198.03</v>
      </c>
      <c r="D28" s="137">
        <v>48</v>
      </c>
      <c r="E28" s="137">
        <v>30346</v>
      </c>
    </row>
    <row r="29" spans="2:5" ht="15.75">
      <c r="B29" s="16" t="s">
        <v>240</v>
      </c>
      <c r="C29" s="24">
        <v>11228714.86</v>
      </c>
      <c r="D29" s="24">
        <v>21</v>
      </c>
      <c r="E29" s="24">
        <v>28673</v>
      </c>
    </row>
    <row r="30" spans="2:5" ht="15.75">
      <c r="B30" s="136" t="s">
        <v>245</v>
      </c>
      <c r="C30" s="137">
        <v>60662.48</v>
      </c>
      <c r="D30" s="137">
        <v>43</v>
      </c>
      <c r="E30" s="137">
        <v>38956</v>
      </c>
    </row>
    <row r="31" spans="2:5" ht="15.75">
      <c r="B31" s="16" t="s">
        <v>246</v>
      </c>
      <c r="C31" s="24">
        <v>1413843.78</v>
      </c>
      <c r="D31" s="24">
        <v>175</v>
      </c>
      <c r="E31" s="24">
        <v>387533</v>
      </c>
    </row>
    <row r="32" spans="2:5" ht="15.75">
      <c r="B32" s="136" t="s">
        <v>247</v>
      </c>
      <c r="C32" s="137">
        <v>63573.8</v>
      </c>
      <c r="D32" s="137">
        <v>32</v>
      </c>
      <c r="E32" s="137">
        <v>19894</v>
      </c>
    </row>
    <row r="33" spans="2:5" ht="15.75">
      <c r="B33" s="16" t="s">
        <v>248</v>
      </c>
      <c r="C33" s="24">
        <v>274280.53</v>
      </c>
      <c r="D33" s="24">
        <v>127</v>
      </c>
      <c r="E33" s="24">
        <v>259993</v>
      </c>
    </row>
    <row r="34" spans="2:5" ht="15.75">
      <c r="B34" s="136" t="s">
        <v>249</v>
      </c>
      <c r="C34" s="137">
        <v>245932.97</v>
      </c>
      <c r="D34" s="137">
        <v>262</v>
      </c>
      <c r="E34" s="137">
        <v>87893</v>
      </c>
    </row>
    <row r="35" spans="1:5" ht="15.75">
      <c r="A35" s="3"/>
      <c r="B35" s="16" t="s">
        <v>250</v>
      </c>
      <c r="C35" s="24">
        <v>2666762.19</v>
      </c>
      <c r="D35" s="24">
        <v>235</v>
      </c>
      <c r="E35" s="24">
        <v>9881448</v>
      </c>
    </row>
    <row r="36" spans="1:5" ht="15.75">
      <c r="A36" s="3"/>
      <c r="B36" s="136" t="s">
        <v>251</v>
      </c>
      <c r="C36" s="137">
        <v>310.5</v>
      </c>
      <c r="D36" s="137">
        <v>1</v>
      </c>
      <c r="E36" s="137">
        <v>150</v>
      </c>
    </row>
    <row r="37" spans="2:5" ht="15.75">
      <c r="B37" s="16" t="s">
        <v>236</v>
      </c>
      <c r="C37" s="24">
        <v>18285114.41</v>
      </c>
      <c r="D37" s="24">
        <v>133</v>
      </c>
      <c r="E37" s="24">
        <v>2456890</v>
      </c>
    </row>
    <row r="38" spans="2:5" ht="15.75">
      <c r="B38" s="136" t="s">
        <v>208</v>
      </c>
      <c r="C38" s="137">
        <v>152483</v>
      </c>
      <c r="D38" s="137">
        <v>9</v>
      </c>
      <c r="E38" s="137">
        <v>14134</v>
      </c>
    </row>
    <row r="39" spans="2:5" ht="15.75">
      <c r="B39" s="16" t="s">
        <v>235</v>
      </c>
      <c r="C39" s="24">
        <v>5566592.49</v>
      </c>
      <c r="D39" s="24">
        <v>1733</v>
      </c>
      <c r="E39" s="24">
        <v>4011992</v>
      </c>
    </row>
    <row r="40" spans="2:5" ht="15.75">
      <c r="B40" s="136" t="s">
        <v>252</v>
      </c>
      <c r="C40" s="137">
        <v>780.1</v>
      </c>
      <c r="D40" s="137">
        <v>3</v>
      </c>
      <c r="E40" s="137">
        <v>331</v>
      </c>
    </row>
    <row r="41" spans="2:5" ht="15.75">
      <c r="B41" s="16" t="s">
        <v>200</v>
      </c>
      <c r="C41" s="24">
        <v>453033.9</v>
      </c>
      <c r="D41" s="24">
        <v>296</v>
      </c>
      <c r="E41" s="24">
        <v>240908</v>
      </c>
    </row>
    <row r="42" spans="2:5" ht="15.75">
      <c r="B42" s="136" t="s">
        <v>253</v>
      </c>
      <c r="C42" s="137">
        <v>582.08</v>
      </c>
      <c r="D42" s="137">
        <v>2</v>
      </c>
      <c r="E42" s="137">
        <v>272</v>
      </c>
    </row>
    <row r="43" spans="2:5" ht="15.75">
      <c r="B43" s="16" t="s">
        <v>254</v>
      </c>
      <c r="C43" s="24">
        <v>99707.42</v>
      </c>
      <c r="D43" s="24">
        <v>51</v>
      </c>
      <c r="E43" s="24">
        <v>78011</v>
      </c>
    </row>
    <row r="44" spans="2:5" ht="15.75">
      <c r="B44" s="136" t="s">
        <v>237</v>
      </c>
      <c r="C44" s="137">
        <v>10068224.32</v>
      </c>
      <c r="D44" s="137">
        <v>1157</v>
      </c>
      <c r="E44" s="137">
        <v>7391532</v>
      </c>
    </row>
    <row r="45" spans="2:5" ht="15.75">
      <c r="B45" s="16" t="s">
        <v>255</v>
      </c>
      <c r="C45" s="24">
        <v>2694982.07</v>
      </c>
      <c r="D45" s="24">
        <v>214</v>
      </c>
      <c r="E45" s="24">
        <v>769053</v>
      </c>
    </row>
    <row r="46" spans="2:5" ht="15.75">
      <c r="B46" s="136" t="s">
        <v>256</v>
      </c>
      <c r="C46" s="137">
        <v>69798.72</v>
      </c>
      <c r="D46" s="137">
        <v>38</v>
      </c>
      <c r="E46" s="137">
        <v>25875</v>
      </c>
    </row>
    <row r="47" spans="2:5" ht="15.75">
      <c r="B47" s="16" t="s">
        <v>257</v>
      </c>
      <c r="C47" s="24">
        <v>482551.15</v>
      </c>
      <c r="D47" s="24">
        <v>87</v>
      </c>
      <c r="E47" s="24">
        <v>19547257</v>
      </c>
    </row>
    <row r="48" spans="2:5" ht="15.75">
      <c r="B48" s="136" t="s">
        <v>258</v>
      </c>
      <c r="C48" s="137">
        <v>37607.15</v>
      </c>
      <c r="D48" s="137">
        <v>12</v>
      </c>
      <c r="E48" s="137">
        <v>20710</v>
      </c>
    </row>
    <row r="49" spans="2:5" ht="15.75">
      <c r="B49" s="16" t="s">
        <v>207</v>
      </c>
      <c r="C49" s="24">
        <v>12691461.23</v>
      </c>
      <c r="D49" s="24">
        <v>3166</v>
      </c>
      <c r="E49" s="24">
        <v>9213426</v>
      </c>
    </row>
    <row r="50" spans="2:5" ht="15.75">
      <c r="B50" s="136" t="s">
        <v>238</v>
      </c>
      <c r="C50" s="137">
        <v>12230088.9</v>
      </c>
      <c r="D50" s="137">
        <v>430</v>
      </c>
      <c r="E50" s="137">
        <v>4136649</v>
      </c>
    </row>
    <row r="51" spans="2:5" ht="15.75">
      <c r="B51" s="16" t="s">
        <v>259</v>
      </c>
      <c r="C51" s="24">
        <v>50242.2</v>
      </c>
      <c r="D51" s="24">
        <v>47</v>
      </c>
      <c r="E51" s="24">
        <v>12923</v>
      </c>
    </row>
    <row r="52" spans="2:5" ht="15.75">
      <c r="B52" s="136" t="s">
        <v>209</v>
      </c>
      <c r="C52" s="137">
        <v>6490268.46</v>
      </c>
      <c r="D52" s="137">
        <v>1232</v>
      </c>
      <c r="E52" s="137">
        <v>9812078</v>
      </c>
    </row>
    <row r="53" spans="2:5" ht="15.75">
      <c r="B53" s="16" t="s">
        <v>260</v>
      </c>
      <c r="C53" s="24">
        <v>340913.86</v>
      </c>
      <c r="D53" s="24">
        <v>12</v>
      </c>
      <c r="E53" s="24">
        <v>592570</v>
      </c>
    </row>
    <row r="54" spans="2:5" ht="15.75">
      <c r="B54" s="136" t="s">
        <v>261</v>
      </c>
      <c r="C54" s="137">
        <v>1214521.18</v>
      </c>
      <c r="D54" s="137">
        <v>144</v>
      </c>
      <c r="E54" s="137">
        <v>722818</v>
      </c>
    </row>
    <row r="55" spans="2:5" ht="15.75">
      <c r="B55" s="16" t="s">
        <v>232</v>
      </c>
      <c r="C55" s="24">
        <v>11580349.75</v>
      </c>
      <c r="D55" s="24">
        <v>6521</v>
      </c>
      <c r="E55" s="24">
        <v>10365355</v>
      </c>
    </row>
    <row r="56" spans="2:5" ht="15.75">
      <c r="B56" s="136" t="s">
        <v>262</v>
      </c>
      <c r="C56" s="137">
        <v>3973.8</v>
      </c>
      <c r="D56" s="137">
        <v>9</v>
      </c>
      <c r="E56" s="137">
        <v>845</v>
      </c>
    </row>
    <row r="57" spans="2:5" ht="15.75">
      <c r="B57" s="16" t="s">
        <v>202</v>
      </c>
      <c r="C57" s="24">
        <v>2814189.77</v>
      </c>
      <c r="D57" s="24">
        <v>394</v>
      </c>
      <c r="E57" s="24">
        <v>3066393</v>
      </c>
    </row>
    <row r="58" spans="2:5" ht="15.75">
      <c r="B58" s="136" t="s">
        <v>204</v>
      </c>
      <c r="C58" s="137">
        <v>1803197.24</v>
      </c>
      <c r="D58" s="137">
        <v>354</v>
      </c>
      <c r="E58" s="137">
        <v>12796538</v>
      </c>
    </row>
    <row r="59" spans="2:5" ht="15.75">
      <c r="B59" s="16" t="s">
        <v>239</v>
      </c>
      <c r="C59" s="24">
        <v>1868288.29</v>
      </c>
      <c r="D59" s="24">
        <v>1060</v>
      </c>
      <c r="E59" s="24">
        <v>1071104</v>
      </c>
    </row>
    <row r="60" spans="2:5" ht="15.75">
      <c r="B60" s="136" t="s">
        <v>263</v>
      </c>
      <c r="C60" s="137">
        <v>34820.26</v>
      </c>
      <c r="D60" s="137">
        <v>42</v>
      </c>
      <c r="E60" s="137">
        <v>11054</v>
      </c>
    </row>
    <row r="61" spans="2:5" ht="15.75">
      <c r="B61" s="16" t="s">
        <v>205</v>
      </c>
      <c r="C61" s="24">
        <v>180578.75</v>
      </c>
      <c r="D61" s="24">
        <v>139</v>
      </c>
      <c r="E61" s="24">
        <v>151164</v>
      </c>
    </row>
    <row r="62" spans="2:5" ht="15.75">
      <c r="B62" s="136" t="s">
        <v>203</v>
      </c>
      <c r="C62" s="137">
        <v>2210467.3</v>
      </c>
      <c r="D62" s="137">
        <v>278</v>
      </c>
      <c r="E62" s="137">
        <v>754802</v>
      </c>
    </row>
    <row r="63" spans="2:5" ht="15.75">
      <c r="B63" s="80" t="s">
        <v>22</v>
      </c>
      <c r="C63" s="154">
        <v>169127875.77000004</v>
      </c>
      <c r="D63" s="154">
        <v>19280</v>
      </c>
      <c r="E63" s="154">
        <v>99957526</v>
      </c>
    </row>
    <row r="65" ht="14.25">
      <c r="B65" s="98" t="s">
        <v>64</v>
      </c>
    </row>
    <row r="84" ht="14.25">
      <c r="A8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B25" sqref="B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58" t="s">
        <v>2</v>
      </c>
      <c r="B1" s="258"/>
      <c r="C1" s="258"/>
      <c r="D1" s="258"/>
      <c r="E1" s="258"/>
    </row>
    <row r="4" spans="2:3" ht="31.5">
      <c r="B4" s="242" t="s">
        <v>65</v>
      </c>
      <c r="C4" s="243">
        <v>230</v>
      </c>
    </row>
    <row r="5" spans="2:3" ht="15.75">
      <c r="B5" s="244"/>
      <c r="C5" s="244"/>
    </row>
    <row r="6" spans="2:3" ht="15.75">
      <c r="B6" s="244"/>
      <c r="C6" s="244"/>
    </row>
    <row r="7" spans="2:3" ht="15.75">
      <c r="B7" s="176" t="s">
        <v>66</v>
      </c>
      <c r="C7" s="244"/>
    </row>
    <row r="8" spans="2:4" ht="47.25">
      <c r="B8" s="248" t="s">
        <v>67</v>
      </c>
      <c r="C8" s="249" t="s">
        <v>68</v>
      </c>
      <c r="D8" s="13"/>
    </row>
    <row r="9" spans="2:4" ht="15.75">
      <c r="B9" s="200" t="s">
        <v>200</v>
      </c>
      <c r="C9" s="245">
        <v>29</v>
      </c>
      <c r="D9" s="13"/>
    </row>
    <row r="10" spans="2:4" ht="15.75">
      <c r="B10" s="246" t="s">
        <v>201</v>
      </c>
      <c r="C10" s="247">
        <v>24</v>
      </c>
      <c r="D10" s="13"/>
    </row>
    <row r="11" spans="2:4" ht="15.75">
      <c r="B11" s="79" t="s">
        <v>202</v>
      </c>
      <c r="C11" s="245">
        <v>21</v>
      </c>
      <c r="D11" s="13"/>
    </row>
    <row r="12" spans="2:4" ht="15.75">
      <c r="B12" s="246" t="s">
        <v>203</v>
      </c>
      <c r="C12" s="247">
        <v>19</v>
      </c>
      <c r="D12" s="13"/>
    </row>
    <row r="13" spans="2:4" ht="15.75">
      <c r="B13" s="200" t="s">
        <v>204</v>
      </c>
      <c r="C13" s="245">
        <v>16</v>
      </c>
      <c r="D13" s="13"/>
    </row>
    <row r="14" spans="2:4" ht="15.75">
      <c r="B14" s="246" t="s">
        <v>205</v>
      </c>
      <c r="C14" s="247">
        <v>13</v>
      </c>
      <c r="D14" s="13"/>
    </row>
    <row r="15" spans="2:4" ht="15.75">
      <c r="B15" s="200" t="s">
        <v>206</v>
      </c>
      <c r="C15" s="245">
        <v>13</v>
      </c>
      <c r="D15" s="13"/>
    </row>
    <row r="16" spans="2:4" ht="15.75">
      <c r="B16" s="246" t="s">
        <v>207</v>
      </c>
      <c r="C16" s="247">
        <v>13</v>
      </c>
      <c r="D16" s="13"/>
    </row>
    <row r="17" spans="2:4" ht="15.75">
      <c r="B17" s="200" t="s">
        <v>208</v>
      </c>
      <c r="C17" s="245">
        <v>11</v>
      </c>
      <c r="D17" s="13"/>
    </row>
    <row r="18" spans="2:4" ht="15.75">
      <c r="B18" s="246" t="s">
        <v>209</v>
      </c>
      <c r="C18" s="247">
        <v>10</v>
      </c>
      <c r="D18" s="13"/>
    </row>
    <row r="21" ht="15.75">
      <c r="B21" s="22" t="s">
        <v>69</v>
      </c>
    </row>
    <row r="22" spans="2:6" ht="47.25">
      <c r="B22" s="145"/>
      <c r="C22" s="250" t="s">
        <v>196</v>
      </c>
      <c r="D22" s="250" t="s">
        <v>210</v>
      </c>
      <c r="E22" s="250" t="s">
        <v>211</v>
      </c>
      <c r="F22" s="6"/>
    </row>
    <row r="23" spans="2:6" ht="15.75">
      <c r="B23" s="140" t="s">
        <v>70</v>
      </c>
      <c r="C23" s="111">
        <v>3478</v>
      </c>
      <c r="D23" s="111">
        <v>3903</v>
      </c>
      <c r="E23" s="141">
        <v>0.08177756877498236</v>
      </c>
      <c r="F23" s="10"/>
    </row>
    <row r="24" spans="2:6" ht="15.75">
      <c r="B24" s="100" t="s">
        <v>71</v>
      </c>
      <c r="C24" s="99">
        <v>1761</v>
      </c>
      <c r="D24" s="99">
        <v>2010</v>
      </c>
      <c r="E24" s="101">
        <v>0.18267634854771783</v>
      </c>
      <c r="F24" s="10"/>
    </row>
    <row r="25" spans="2:6" ht="15.75">
      <c r="B25" s="140" t="s">
        <v>72</v>
      </c>
      <c r="C25" s="111">
        <v>4597856.8344</v>
      </c>
      <c r="D25" s="111">
        <v>9233253.095</v>
      </c>
      <c r="E25" s="141">
        <v>0.0543713656572533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BreakPreview" zoomScale="70" zoomScaleNormal="70" zoomScaleSheetLayoutView="70" zoomScalePageLayoutView="70" workbookViewId="0" topLeftCell="A1">
      <selection activeCell="C17" sqref="C17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58" t="s">
        <v>121</v>
      </c>
      <c r="B1" s="258"/>
      <c r="C1" s="258"/>
      <c r="D1" s="258"/>
      <c r="E1" s="258"/>
      <c r="F1" s="258"/>
      <c r="G1" s="258"/>
      <c r="H1" s="258"/>
    </row>
    <row r="3" ht="18">
      <c r="A3" s="146" t="s">
        <v>122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7" t="s">
        <v>10</v>
      </c>
      <c r="B5" s="148" t="s">
        <v>18</v>
      </c>
      <c r="C5" s="147" t="s">
        <v>73</v>
      </c>
      <c r="D5" s="74" t="s">
        <v>74</v>
      </c>
      <c r="E5" s="147" t="s">
        <v>92</v>
      </c>
      <c r="F5" s="74" t="s">
        <v>93</v>
      </c>
      <c r="G5" s="186"/>
      <c r="H5" s="186"/>
    </row>
    <row r="6" spans="1:8" ht="31.5">
      <c r="A6" s="157" t="s">
        <v>212</v>
      </c>
      <c r="B6" s="179" t="s">
        <v>213</v>
      </c>
      <c r="C6" s="155" t="s">
        <v>102</v>
      </c>
      <c r="D6" s="177">
        <v>43286</v>
      </c>
      <c r="E6" s="155" t="s">
        <v>214</v>
      </c>
      <c r="F6" s="192">
        <v>5109000</v>
      </c>
      <c r="G6" s="187"/>
      <c r="H6" s="188"/>
    </row>
    <row r="7" spans="1:8" ht="31.5">
      <c r="A7" s="158" t="s">
        <v>215</v>
      </c>
      <c r="B7" s="180" t="s">
        <v>216</v>
      </c>
      <c r="C7" s="156" t="s">
        <v>102</v>
      </c>
      <c r="D7" s="178">
        <v>43318</v>
      </c>
      <c r="E7" s="156" t="s">
        <v>214</v>
      </c>
      <c r="F7" s="183">
        <v>243608710</v>
      </c>
      <c r="G7" s="188"/>
      <c r="H7" s="188"/>
    </row>
    <row r="8" spans="1:8" ht="31.5">
      <c r="A8" s="157" t="s">
        <v>217</v>
      </c>
      <c r="B8" s="179" t="s">
        <v>218</v>
      </c>
      <c r="C8" s="155" t="s">
        <v>103</v>
      </c>
      <c r="D8" s="177">
        <v>43322</v>
      </c>
      <c r="E8" s="155" t="s">
        <v>214</v>
      </c>
      <c r="F8" s="192">
        <v>650000</v>
      </c>
      <c r="G8" s="187"/>
      <c r="H8" s="188"/>
    </row>
    <row r="9" spans="1:8" ht="15.75">
      <c r="A9" s="158" t="s">
        <v>219</v>
      </c>
      <c r="B9" s="182" t="s">
        <v>220</v>
      </c>
      <c r="C9" s="156" t="s">
        <v>106</v>
      </c>
      <c r="D9" s="178">
        <v>43357</v>
      </c>
      <c r="E9" s="156" t="s">
        <v>221</v>
      </c>
      <c r="F9" s="183">
        <v>12000000</v>
      </c>
      <c r="G9" s="188"/>
      <c r="H9" s="188"/>
    </row>
    <row r="10" spans="1:8" ht="27.75" customHeight="1">
      <c r="A10" s="157" t="s">
        <v>222</v>
      </c>
      <c r="B10" s="181" t="s">
        <v>223</v>
      </c>
      <c r="C10" s="155" t="s">
        <v>106</v>
      </c>
      <c r="D10" s="177">
        <v>43371</v>
      </c>
      <c r="E10" s="155" t="s">
        <v>214</v>
      </c>
      <c r="F10" s="192">
        <v>18828800</v>
      </c>
      <c r="G10" s="188"/>
      <c r="H10" s="188"/>
    </row>
    <row r="13" ht="18">
      <c r="A13" s="146" t="s">
        <v>123</v>
      </c>
    </row>
    <row r="15" spans="1:6" ht="15.75">
      <c r="A15" s="147" t="s">
        <v>10</v>
      </c>
      <c r="B15" s="148" t="s">
        <v>18</v>
      </c>
      <c r="C15" s="147" t="s">
        <v>73</v>
      </c>
      <c r="D15" s="74" t="s">
        <v>75</v>
      </c>
      <c r="E15" s="191"/>
      <c r="F15" s="186"/>
    </row>
    <row r="16" spans="1:6" ht="15.75">
      <c r="A16" s="157" t="s">
        <v>224</v>
      </c>
      <c r="B16" s="181" t="s">
        <v>225</v>
      </c>
      <c r="C16" s="155" t="s">
        <v>106</v>
      </c>
      <c r="D16" s="177">
        <v>43291</v>
      </c>
      <c r="E16" s="189"/>
      <c r="F16" s="190"/>
    </row>
    <row r="17" spans="1:6" ht="31.5">
      <c r="A17" s="158" t="s">
        <v>226</v>
      </c>
      <c r="B17" s="182" t="s">
        <v>227</v>
      </c>
      <c r="C17" s="156" t="s">
        <v>102</v>
      </c>
      <c r="D17" s="178">
        <v>43293</v>
      </c>
      <c r="E17" s="189"/>
      <c r="F17" s="190"/>
    </row>
    <row r="18" spans="1:6" ht="15.75">
      <c r="A18" s="157" t="s">
        <v>228</v>
      </c>
      <c r="B18" s="181" t="s">
        <v>229</v>
      </c>
      <c r="C18" s="155" t="s">
        <v>106</v>
      </c>
      <c r="D18" s="177">
        <v>43322</v>
      </c>
      <c r="E18" s="189"/>
      <c r="F18" s="190"/>
    </row>
    <row r="19" spans="1:6" ht="31.5">
      <c r="A19" s="158" t="s">
        <v>230</v>
      </c>
      <c r="B19" s="182" t="s">
        <v>231</v>
      </c>
      <c r="C19" s="156" t="s">
        <v>102</v>
      </c>
      <c r="D19" s="178">
        <v>43360</v>
      </c>
      <c r="E19" s="189"/>
      <c r="F19" s="190"/>
    </row>
    <row r="20" ht="18">
      <c r="B20" s="146" t="s">
        <v>76</v>
      </c>
    </row>
    <row r="22" spans="2:6" ht="63">
      <c r="B22" s="301" t="s">
        <v>77</v>
      </c>
      <c r="C22" s="302"/>
      <c r="D22" s="149" t="s">
        <v>78</v>
      </c>
      <c r="E22" s="149" t="s">
        <v>79</v>
      </c>
      <c r="F22" s="149" t="s">
        <v>80</v>
      </c>
    </row>
    <row r="23" spans="2:6" s="232" customFormat="1" ht="15.75">
      <c r="B23" s="299" t="s">
        <v>128</v>
      </c>
      <c r="C23" s="300"/>
      <c r="D23" s="237">
        <v>0</v>
      </c>
      <c r="E23" s="238">
        <v>0</v>
      </c>
      <c r="F23" s="237">
        <v>20</v>
      </c>
    </row>
    <row r="24" spans="2:6" ht="15.75">
      <c r="B24" s="297" t="s">
        <v>101</v>
      </c>
      <c r="C24" s="298"/>
      <c r="D24" s="220">
        <v>0</v>
      </c>
      <c r="E24" s="221">
        <v>0</v>
      </c>
      <c r="F24" s="220">
        <v>7</v>
      </c>
    </row>
    <row r="25" spans="2:6" ht="15.75">
      <c r="B25" s="299" t="s">
        <v>102</v>
      </c>
      <c r="C25" s="300"/>
      <c r="D25" s="221">
        <v>2</v>
      </c>
      <c r="E25" s="220">
        <v>2</v>
      </c>
      <c r="F25" s="221">
        <v>49</v>
      </c>
    </row>
    <row r="26" spans="2:6" ht="15.75">
      <c r="B26" s="297" t="s">
        <v>103</v>
      </c>
      <c r="C26" s="298"/>
      <c r="D26" s="220">
        <v>1</v>
      </c>
      <c r="E26" s="221">
        <v>0</v>
      </c>
      <c r="F26" s="220">
        <v>8</v>
      </c>
    </row>
    <row r="27" spans="2:6" ht="15.75">
      <c r="B27" s="299" t="s">
        <v>106</v>
      </c>
      <c r="C27" s="300"/>
      <c r="D27" s="221">
        <v>2</v>
      </c>
      <c r="E27" s="220">
        <v>2</v>
      </c>
      <c r="F27" s="221">
        <v>60</v>
      </c>
    </row>
    <row r="28" spans="2:6" ht="15.75">
      <c r="B28" s="297" t="s">
        <v>107</v>
      </c>
      <c r="C28" s="298"/>
      <c r="D28" s="220">
        <v>0</v>
      </c>
      <c r="E28" s="221">
        <v>0</v>
      </c>
      <c r="F28" s="220">
        <v>3</v>
      </c>
    </row>
    <row r="29" spans="2:6" ht="15.75">
      <c r="B29" s="299" t="s">
        <v>126</v>
      </c>
      <c r="C29" s="300"/>
      <c r="D29" s="221">
        <v>0</v>
      </c>
      <c r="E29" s="220">
        <v>0</v>
      </c>
      <c r="F29" s="221">
        <v>12</v>
      </c>
    </row>
    <row r="30" spans="2:6" ht="15.75">
      <c r="B30" s="297" t="s">
        <v>108</v>
      </c>
      <c r="C30" s="298"/>
      <c r="D30" s="220">
        <v>6</v>
      </c>
      <c r="E30" s="221">
        <v>6</v>
      </c>
      <c r="F30" s="220">
        <v>1</v>
      </c>
    </row>
    <row r="31" spans="2:6" ht="15.75">
      <c r="B31" s="299" t="s">
        <v>110</v>
      </c>
      <c r="C31" s="300"/>
      <c r="D31" s="221">
        <v>0</v>
      </c>
      <c r="E31" s="220">
        <v>0</v>
      </c>
      <c r="F31" s="221">
        <v>0</v>
      </c>
    </row>
  </sheetData>
  <sheetProtection/>
  <mergeCells count="11">
    <mergeCell ref="B29:C29"/>
    <mergeCell ref="B30:C30"/>
    <mergeCell ref="B23:C23"/>
    <mergeCell ref="A1:H1"/>
    <mergeCell ref="B24:C24"/>
    <mergeCell ref="B22:C22"/>
    <mergeCell ref="B31:C31"/>
    <mergeCell ref="B25:C25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2021-05-19T14:56:02Z</dcterms:modified>
  <cp:category/>
  <cp:version/>
  <cp:contentType/>
  <cp:contentStatus/>
</cp:coreProperties>
</file>