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8000" windowHeight="11835" activeTab="0"/>
  </bookViews>
  <sheets>
    <sheet name="Cover" sheetId="1" r:id="rId1"/>
    <sheet name="Capitalization" sheetId="2" r:id="rId2"/>
    <sheet name="Trade" sheetId="3" r:id="rId3"/>
    <sheet name="Capital increases" sheetId="4" r:id="rId4"/>
    <sheet name="Sectors" sheetId="5" r:id="rId5"/>
    <sheet name="Indices" sheetId="6" r:id="rId6"/>
    <sheet name="InvInter" sheetId="7" r:id="rId7"/>
    <sheet name="COBOS" sheetId="8" r:id="rId8"/>
    <sheet name="Issuers" sheetId="9" r:id="rId9"/>
    <sheet name="abb" sheetId="10" r:id="rId10"/>
  </sheets>
  <definedNames>
    <definedName name="_xlnm.Print_Area" localSheetId="3">'Capital increases'!$A$2:$H$51</definedName>
    <definedName name="_xlnm.Print_Area" localSheetId="1">'Capitalization'!$A$2:$J$74</definedName>
    <definedName name="_xlnm.Print_Area" localSheetId="7">'COBOS'!$A$2:$E$25</definedName>
    <definedName name="_xlnm.Print_Area" localSheetId="0">'Cover'!$A$33:$A$35</definedName>
    <definedName name="_xlnm.Print_Area" localSheetId="5">'Indices'!$A$2:$J$106</definedName>
    <definedName name="_xlnm.Print_Area" localSheetId="6">'InvInter'!$A$3:$F$68</definedName>
    <definedName name="_xlnm.Print_Area" localSheetId="8">'Issuers'!$A$2:$F$32</definedName>
    <definedName name="_xlnm.Print_Area" localSheetId="4">'Sectors'!$A$4:$F$59</definedName>
    <definedName name="_xlnm.Print_Area" localSheetId="2">'Trade'!$A$2:$H$101</definedName>
  </definedNames>
  <calcPr fullCalcOnLoad="1"/>
</workbook>
</file>

<file path=xl/sharedStrings.xml><?xml version="1.0" encoding="utf-8"?>
<sst xmlns="http://schemas.openxmlformats.org/spreadsheetml/2006/main" count="642" uniqueCount="372">
  <si>
    <t>SOFIX</t>
  </si>
  <si>
    <t>BG REIT</t>
  </si>
  <si>
    <t>COB0S</t>
  </si>
  <si>
    <t>BG TR30</t>
  </si>
  <si>
    <t>COBOS</t>
  </si>
  <si>
    <t>1Q</t>
  </si>
  <si>
    <t>2Q</t>
  </si>
  <si>
    <t>3Q</t>
  </si>
  <si>
    <t>4Q</t>
  </si>
  <si>
    <t>Average market capitalization for the period</t>
  </si>
  <si>
    <t>Code</t>
  </si>
  <si>
    <t xml:space="preserve">Total statistic for the period  </t>
  </si>
  <si>
    <t>Number of trading sessions during the period</t>
  </si>
  <si>
    <t>Number of transactions</t>
  </si>
  <si>
    <t xml:space="preserve">daily-average values </t>
  </si>
  <si>
    <t>Transactions</t>
  </si>
  <si>
    <t>Volume (lots)</t>
  </si>
  <si>
    <t>Turnover (BGN)</t>
  </si>
  <si>
    <t>Name</t>
  </si>
  <si>
    <t>Issue value (in BGN)</t>
  </si>
  <si>
    <t>Type of the increase</t>
  </si>
  <si>
    <t>Branch</t>
  </si>
  <si>
    <t>TOTAL</t>
  </si>
  <si>
    <t>Total market capitalization</t>
  </si>
  <si>
    <t>a.</t>
  </si>
  <si>
    <t>b.</t>
  </si>
  <si>
    <t>c.</t>
  </si>
  <si>
    <t>Total OTC Market</t>
  </si>
  <si>
    <t>Total trading on the regulated market</t>
  </si>
  <si>
    <t>e.</t>
  </si>
  <si>
    <t>f.</t>
  </si>
  <si>
    <t>Bonds</t>
  </si>
  <si>
    <t>REITs</t>
  </si>
  <si>
    <t>Subscription rights</t>
  </si>
  <si>
    <t>UCITs</t>
  </si>
  <si>
    <t>Compensatory Instruments</t>
  </si>
  <si>
    <t>Capitalization (BGN)</t>
  </si>
  <si>
    <t>Quarterly bulletin of BSE-Sofia</t>
  </si>
  <si>
    <t xml:space="preserve">Top 15 gainers and losers in terms of market capitalization for the quarter </t>
  </si>
  <si>
    <t>Change (%)</t>
  </si>
  <si>
    <t xml:space="preserve">Name </t>
  </si>
  <si>
    <t>Amount of the increase (BGN)</t>
  </si>
  <si>
    <t>Amount of the capital raised (BGN)</t>
  </si>
  <si>
    <t>Amount of the capital after the increase (BGN)</t>
  </si>
  <si>
    <t>First quatation date of the new shares</t>
  </si>
  <si>
    <t>Total capital raised through capital increases (rights)</t>
  </si>
  <si>
    <t>BRANCH STATISTICS</t>
  </si>
  <si>
    <t>* Includes only trading with shares of public companies on regulated market</t>
  </si>
  <si>
    <t>Part of the branch in total market capitalization (%)</t>
  </si>
  <si>
    <t>BSE-SOFIA INDICES</t>
  </si>
  <si>
    <t>Value and change of BSE-Sofia indices</t>
  </si>
  <si>
    <t>Value as of</t>
  </si>
  <si>
    <t>Absolute value change</t>
  </si>
  <si>
    <t>Change %</t>
  </si>
  <si>
    <t xml:space="preserve">General trade statistics (excluding OTC trades) for the companies included in the indices </t>
  </si>
  <si>
    <t>Total*</t>
  </si>
  <si>
    <t>% of all transactions</t>
  </si>
  <si>
    <t>% of the whole turnover</t>
  </si>
  <si>
    <t>% of all lots</t>
  </si>
  <si>
    <t>% of the total capitalization</t>
  </si>
  <si>
    <t>* Total for the companies included in the respective index as of the end of the period</t>
  </si>
  <si>
    <t>Indices daily values</t>
  </si>
  <si>
    <t>Date</t>
  </si>
  <si>
    <t xml:space="preserve">MEMBERS OF BSE-SOFIA </t>
  </si>
  <si>
    <t>Investment intermediaries activity (double counting)*</t>
  </si>
  <si>
    <t>*Includes statistics about BSE-Sofia members having concluded at least one transaction during the period</t>
  </si>
  <si>
    <t>Number of COBOS clients as of the end of the period</t>
  </si>
  <si>
    <t>TOP 10 BSE-Sofia members in terms of the number of COBOS clients</t>
  </si>
  <si>
    <t>BSE-Sofia member</t>
  </si>
  <si>
    <t>Number of clients as of the end of the period</t>
  </si>
  <si>
    <t>Total trade statistics through COBOS</t>
  </si>
  <si>
    <t>COBOS orders</t>
  </si>
  <si>
    <t>Number of COBOS transactions</t>
  </si>
  <si>
    <t>COBOS turnover (BGN)</t>
  </si>
  <si>
    <t>Market</t>
  </si>
  <si>
    <t>First quatation date</t>
  </si>
  <si>
    <t>Last quatation date</t>
  </si>
  <si>
    <t>General statistics</t>
  </si>
  <si>
    <t>Market segment</t>
  </si>
  <si>
    <t>Number of new issues during the period</t>
  </si>
  <si>
    <t>Number of delisted issues</t>
  </si>
  <si>
    <t>Number of registered issues as of the end of the period</t>
  </si>
  <si>
    <t>List of acronyms</t>
  </si>
  <si>
    <t>BSE-SOFIA</t>
  </si>
  <si>
    <t>Bulgarian Stock Exchange - Sofia</t>
  </si>
  <si>
    <t>Client Order - Book Online System</t>
  </si>
  <si>
    <t>NCEA</t>
  </si>
  <si>
    <t>National classification of economic activities</t>
  </si>
  <si>
    <t>First quarter</t>
  </si>
  <si>
    <t>Second quarter</t>
  </si>
  <si>
    <t>Third quarter</t>
  </si>
  <si>
    <t>Fourth quarter</t>
  </si>
  <si>
    <t>Number of tranactions</t>
  </si>
  <si>
    <t>Currency</t>
  </si>
  <si>
    <t xml:space="preserve">Issue volume in the respective currency </t>
  </si>
  <si>
    <t>REIT</t>
  </si>
  <si>
    <t>Special Investment Purpose Companies</t>
  </si>
  <si>
    <t>Undertakings for Collective Investments in Transferable Securities</t>
  </si>
  <si>
    <t>Stocks (without REITs)</t>
  </si>
  <si>
    <t>Main BSE market</t>
  </si>
  <si>
    <t>MARKET CAPITALIZATION OF THE MAIN BSE MARKET</t>
  </si>
  <si>
    <t>Segment</t>
  </si>
  <si>
    <t>Premium Equities Segment</t>
  </si>
  <si>
    <t>Standard Equities Segment</t>
  </si>
  <si>
    <t>Special Purpose Vehicles Segment</t>
  </si>
  <si>
    <t>Top 30 companies by market capitalization on the main BSE market as of the end of the quarter</t>
  </si>
  <si>
    <t>TRADE ON THE MAIN BSE MARKET</t>
  </si>
  <si>
    <t>Bonds Segment</t>
  </si>
  <si>
    <t>Compensatory Instruments Segment</t>
  </si>
  <si>
    <t>Subscription Rights Segment</t>
  </si>
  <si>
    <t>Privatisation Segment</t>
  </si>
  <si>
    <t>Initial Public Offering Segment</t>
  </si>
  <si>
    <t>Top 30 public companies in terms of number of transactions on the BSE Main market during the quarter</t>
  </si>
  <si>
    <t>Top 30 public companies in terms of turnover on the BSE Main market during the quarter</t>
  </si>
  <si>
    <t>Trading by securities on the BSE Main market</t>
  </si>
  <si>
    <t>g.</t>
  </si>
  <si>
    <t>CAPITAL INCREASES ON THE MAIN BSE MARKET</t>
  </si>
  <si>
    <t>Companies that have registered capital increases on the BSE Main market during the period</t>
  </si>
  <si>
    <t>Trading by industries on the BSE Main market (based on NACE)*</t>
  </si>
  <si>
    <t>Market capitalization by branches on the BSE Main market</t>
  </si>
  <si>
    <t>TOP 10 members in terms of the number of transactions, concluded on the BSE Main market during the quarter (double counting)</t>
  </si>
  <si>
    <t>TOP 10 members in terms of the realized turnover on the BSE Main market for the quarter (double counting)</t>
  </si>
  <si>
    <t>NEW ISSUERS AND DELISTED SECURITIES ON THE BSE MAIN MARKET</t>
  </si>
  <si>
    <t>New issues, admitted to trading on the BSE Main market during the period</t>
  </si>
  <si>
    <t>Issues delisted on the BSE Main market during the period</t>
  </si>
  <si>
    <t>BG BX40</t>
  </si>
  <si>
    <t>Market capitalization of the companies included in the indices as of the end of the period</t>
  </si>
  <si>
    <t>Exchange Traded Products Segment</t>
  </si>
  <si>
    <t>Exchange traded products</t>
  </si>
  <si>
    <t>July - September 2016</t>
  </si>
  <si>
    <t>3Q ’16 (BGN)</t>
  </si>
  <si>
    <t>2Q ’16 (BGN)</t>
  </si>
  <si>
    <t>Capitalization as of  3Q ’16 (BGN)</t>
  </si>
  <si>
    <t>* Does not include the companies that have been admitted for trading during the period July-Sept 2016</t>
  </si>
  <si>
    <t>Change of capitalization for 3Q ’16</t>
  </si>
  <si>
    <t>C81</t>
  </si>
  <si>
    <t>4IN</t>
  </si>
  <si>
    <t>4PY</t>
  </si>
  <si>
    <t>6AM</t>
  </si>
  <si>
    <t>53B</t>
  </si>
  <si>
    <t>4L4</t>
  </si>
  <si>
    <t>4F6</t>
  </si>
  <si>
    <t>4EH</t>
  </si>
  <si>
    <t>3ZL</t>
  </si>
  <si>
    <t>6BMA</t>
  </si>
  <si>
    <t>5BD</t>
  </si>
  <si>
    <t>3U9</t>
  </si>
  <si>
    <t>1CZ</t>
  </si>
  <si>
    <t>6AB</t>
  </si>
  <si>
    <t>4HE</t>
  </si>
  <si>
    <t>CBA Asset Management AD-Veliko Tarnovo</t>
  </si>
  <si>
    <t>Investor.BG AD-Sofia</t>
  </si>
  <si>
    <t>Prime Property BG REIT-Sofia</t>
  </si>
  <si>
    <t>Alcomet AD-Shumen</t>
  </si>
  <si>
    <t>Biovet JSC-Peshtera</t>
  </si>
  <si>
    <t>Lavena AD-Shumen</t>
  </si>
  <si>
    <t>Fazerles AD-Silistra</t>
  </si>
  <si>
    <t>Eurohold Bulgaria AD-Sofia</t>
  </si>
  <si>
    <t>Zlatni Pyasatsi AD-Varna</t>
  </si>
  <si>
    <t>Fund Estates REIT-Sofia</t>
  </si>
  <si>
    <t>Bulland Investments REIT-Sofia</t>
  </si>
  <si>
    <t>Unipack AD-Pavlikeni</t>
  </si>
  <si>
    <t>CEZ Electro Bulgaria AD-Sofia</t>
  </si>
  <si>
    <t>Albena AD-Albena</t>
  </si>
  <si>
    <t>Hydraulic Elements and Systems AD-Yambol</t>
  </si>
  <si>
    <t>4HI</t>
  </si>
  <si>
    <t>SL9</t>
  </si>
  <si>
    <t>AO0</t>
  </si>
  <si>
    <t>3MZ</t>
  </si>
  <si>
    <t>6A8</t>
  </si>
  <si>
    <t>E4AP</t>
  </si>
  <si>
    <t>5BR</t>
  </si>
  <si>
    <t>6A9</t>
  </si>
  <si>
    <t>6EG</t>
  </si>
  <si>
    <t>4PX</t>
  </si>
  <si>
    <t>0S8</t>
  </si>
  <si>
    <t>6N3</t>
  </si>
  <si>
    <t>5BP</t>
  </si>
  <si>
    <t>5MR</t>
  </si>
  <si>
    <t>4O1</t>
  </si>
  <si>
    <t>Hydroizomat AD-Sofia</t>
  </si>
  <si>
    <t>Sparky Eltos AD-Lovech</t>
  </si>
  <si>
    <t>BG Agro AD-Varna</t>
  </si>
  <si>
    <t>Svilosa AD-Svishtov</t>
  </si>
  <si>
    <t>Advance Equity Holding AD-Sofia</t>
  </si>
  <si>
    <t>Enemona AD-Kozloduy</t>
  </si>
  <si>
    <t>Bulgarian River Shipping AD-Ruse</t>
  </si>
  <si>
    <t>Favorit Hold AD-Sofia</t>
  </si>
  <si>
    <t>Energoremont Holding AD-Sofia</t>
  </si>
  <si>
    <t>Yuri Gagarin PLC-Plovdiv</t>
  </si>
  <si>
    <t>Solarpro Holding AD-Sofia</t>
  </si>
  <si>
    <t>Holding Nov Vek AD-Sofia</t>
  </si>
  <si>
    <t>Billboard AD-Sofia</t>
  </si>
  <si>
    <t>Momina Krepost AD-Veliko Tarnovo</t>
  </si>
  <si>
    <t>Oil and Gas Exploration and Production AD-Sofia</t>
  </si>
  <si>
    <t>3Q ’16</t>
  </si>
  <si>
    <t>-</t>
  </si>
  <si>
    <t>Capital increase (reserves)</t>
  </si>
  <si>
    <t>Capital increase (transformation)</t>
  </si>
  <si>
    <t>Inv. Intermediary "Elana Trading"</t>
  </si>
  <si>
    <t>CB "Eurobank Bulgaria" AD</t>
  </si>
  <si>
    <t>Inv. Intermediary "Real Finance"</t>
  </si>
  <si>
    <t>Inv. Intermediary "Zagora Finakorp"</t>
  </si>
  <si>
    <t>Inv. Intermediary "First Financial Brokerage House"</t>
  </si>
  <si>
    <t>Inv. Intermediary "Sofia International Securities"</t>
  </si>
  <si>
    <t>CB "First Investment Bank"</t>
  </si>
  <si>
    <t>Inv. Intermediary "AVS Finans"</t>
  </si>
  <si>
    <t>Inv. Intermediary "Bulbrokers"</t>
  </si>
  <si>
    <t>Inv. Intermediary "D.I.S.L. Securities"</t>
  </si>
  <si>
    <t>2Q ’16</t>
  </si>
  <si>
    <t>Share in the total trade during 3Q'16</t>
  </si>
  <si>
    <t>3JR</t>
  </si>
  <si>
    <t>Sopharma AD-Sofia</t>
  </si>
  <si>
    <t>7TH</t>
  </si>
  <si>
    <t>Tchaikapharma High Quality Medicines AD-Sofia</t>
  </si>
  <si>
    <t>6C4</t>
  </si>
  <si>
    <t>Chimimport AD-Sofia</t>
  </si>
  <si>
    <t>5MB</t>
  </si>
  <si>
    <t>Monbat AD-Sofia</t>
  </si>
  <si>
    <t>5F4</t>
  </si>
  <si>
    <t>CB First Investment Bank AD-Sofia</t>
  </si>
  <si>
    <t>3CZ</t>
  </si>
  <si>
    <t>CEZ Distribution Bulgaria AD-Sofia</t>
  </si>
  <si>
    <t>57B</t>
  </si>
  <si>
    <t>Bulgartabac Holding AD-Sofia</t>
  </si>
  <si>
    <t>5MH</t>
  </si>
  <si>
    <t>M+S Hydraulic AD-Kazanlak</t>
  </si>
  <si>
    <t>0SP</t>
  </si>
  <si>
    <t>Speedy AD-Sofia</t>
  </si>
  <si>
    <t>1VX</t>
  </si>
  <si>
    <t>Velgraf Asset Management AD-Sofia</t>
  </si>
  <si>
    <t>SO5</t>
  </si>
  <si>
    <t>Sopharma Trading AD-Sofia</t>
  </si>
  <si>
    <t>6A6</t>
  </si>
  <si>
    <t>Advance Terrafund REIT-Sofia</t>
  </si>
  <si>
    <t>3NB</t>
  </si>
  <si>
    <t>Neochim AD-Dimitrovgrad</t>
  </si>
  <si>
    <t>5V2</t>
  </si>
  <si>
    <t>Holding Varna AD-Varna</t>
  </si>
  <si>
    <t>T57</t>
  </si>
  <si>
    <t>Trace Group Hold AD-Sofia</t>
  </si>
  <si>
    <t>4CF</t>
  </si>
  <si>
    <t>CB Central Cooperative Bank AD-Sofia</t>
  </si>
  <si>
    <t>EHN</t>
  </si>
  <si>
    <t>Synthetica AD-Sofia</t>
  </si>
  <si>
    <t>GTH</t>
  </si>
  <si>
    <t>Galata Investment Company AD-Varna</t>
  </si>
  <si>
    <t>5BN</t>
  </si>
  <si>
    <t>CB Bulgarian American Credit Bank AD-Sofia</t>
  </si>
  <si>
    <t>5SR</t>
  </si>
  <si>
    <t>Stara Planina Hold AD-Sofia</t>
  </si>
  <si>
    <t>6S6</t>
  </si>
  <si>
    <t>Sopharma Properties REIT-Sofia</t>
  </si>
  <si>
    <t>58E</t>
  </si>
  <si>
    <t>Himsnab Bulgaria AD-Sofia</t>
  </si>
  <si>
    <t>4BI</t>
  </si>
  <si>
    <t>Bulstrad Vienna Insurance Group AD-Sofia</t>
  </si>
  <si>
    <t>9K2F</t>
  </si>
  <si>
    <t>Eurolease Auto EAD-Sofia</t>
  </si>
  <si>
    <t>EUR</t>
  </si>
  <si>
    <t>CODA</t>
  </si>
  <si>
    <t>Concord Fund-7 South-East Europe</t>
  </si>
  <si>
    <t>BGN</t>
  </si>
  <si>
    <t>0FDC</t>
  </si>
  <si>
    <t>Finance Direct AD-Sofia</t>
  </si>
  <si>
    <t>0DC1</t>
  </si>
  <si>
    <t>Delta Credit SPV-Sofia</t>
  </si>
  <si>
    <t>6SOP</t>
  </si>
  <si>
    <t>Sofia Commerce-Pawn Brokerage AD-Sofia</t>
  </si>
  <si>
    <t>178A</t>
  </si>
  <si>
    <t>Neo London Capital Jsc-Sofia</t>
  </si>
  <si>
    <t>BGX</t>
  </si>
  <si>
    <t>Expat Bulgaria SOFIX UCITS ETF</t>
  </si>
  <si>
    <t>E1D</t>
  </si>
  <si>
    <t>Europe Online Trade EAD-Sofia</t>
  </si>
  <si>
    <t>PR3</t>
  </si>
  <si>
    <t>Prinz Von Preussen Capital Limited AD-Sofia</t>
  </si>
  <si>
    <t>WCOA</t>
  </si>
  <si>
    <t>Capital Concept Limited AD-Sofia</t>
  </si>
  <si>
    <t>Inv. Intermediary "Karoll"</t>
  </si>
  <si>
    <t>Inv. Intermediary "Dealing Financial Company"</t>
  </si>
  <si>
    <t>Inv. Intermediary "BenchMark Finance"</t>
  </si>
  <si>
    <t>Inv. Intermediary "Capman"</t>
  </si>
  <si>
    <t>Inv. Intermediary "UG Market"</t>
  </si>
  <si>
    <t>Inv. Intermediary "Euro - Finance"</t>
  </si>
  <si>
    <t>CB "Allianz Bank Bulgaria"</t>
  </si>
  <si>
    <t>CB "BACB"</t>
  </si>
  <si>
    <t>CB "Central Cooperative Bank"</t>
  </si>
  <si>
    <t>CB "DSK Bank"</t>
  </si>
  <si>
    <t>CB "International Asset Bank"</t>
  </si>
  <si>
    <t>CB "Investbank"</t>
  </si>
  <si>
    <t>CB "Piraeus Вank Bulgaria"</t>
  </si>
  <si>
    <t>CB "Raiffeisen Bank Bulgaria"</t>
  </si>
  <si>
    <t>CB "Texim Bank"</t>
  </si>
  <si>
    <t>CB "Tokuda Bank"</t>
  </si>
  <si>
    <t>CB "UniCredit Bulbank" AD</t>
  </si>
  <si>
    <t>CB "United Bulgarian Bank"</t>
  </si>
  <si>
    <t>Inv. Intermediary "ABV Investment"</t>
  </si>
  <si>
    <t>Inv. Intermediary "Adamant Capital Partners" AD</t>
  </si>
  <si>
    <t>Inv. Intermediary "Aval IN"</t>
  </si>
  <si>
    <t>Inv. Intermediary "Balkan Investment Company"</t>
  </si>
  <si>
    <t>Inv. Intermediary "Beta Corp"</t>
  </si>
  <si>
    <t>Inv. Intermediary "Bull Trend Brokerage"</t>
  </si>
  <si>
    <t>Inv. Intermediary "Capital Invest" EAD</t>
  </si>
  <si>
    <t>Inv. Intermediary "De Novo" EAD</t>
  </si>
  <si>
    <t>Inv. Intermediary "Deltastock"</t>
  </si>
  <si>
    <t>Inv. Intermediary "DV Invest"</t>
  </si>
  <si>
    <t>Inv. Intermediary "Factory"</t>
  </si>
  <si>
    <t>Inv. Intermediary "FH Ever"</t>
  </si>
  <si>
    <t>Inv. Intermediary "Focal Point Investments"</t>
  </si>
  <si>
    <t>Inv. Intermediary "Intercapital Markets"</t>
  </si>
  <si>
    <t>Inv. Intermediary "IP Favorit"</t>
  </si>
  <si>
    <t>Inv. Intermediary "Positiva"</t>
  </si>
  <si>
    <t>Inv. Intermediary "Varchev Finance"</t>
  </si>
  <si>
    <t>Wholesale and retail trade; repair of motor vehicles and motorcycles</t>
  </si>
  <si>
    <t>Transportation and storage</t>
  </si>
  <si>
    <t>Accommodation and food service activities</t>
  </si>
  <si>
    <t>Manufacturing</t>
  </si>
  <si>
    <t>Financial and insurance activities</t>
  </si>
  <si>
    <t>Real estate activities</t>
  </si>
  <si>
    <t>Construction</t>
  </si>
  <si>
    <t>Mining and quarrying</t>
  </si>
  <si>
    <t>Information and communication</t>
  </si>
  <si>
    <t>Professional, scientific and technical activities</t>
  </si>
  <si>
    <t>Electricity,gas,steam and air conditioning supply</t>
  </si>
  <si>
    <t>Agriculture, forestry and fishing</t>
  </si>
  <si>
    <t>Water supply; sewerage,waste management and remediation activities</t>
  </si>
  <si>
    <t>Administrative and support service activities</t>
  </si>
  <si>
    <t>Public administration and defence; compulsory social security</t>
  </si>
  <si>
    <t>Education</t>
  </si>
  <si>
    <t>Human health and social work activities</t>
  </si>
  <si>
    <t>Arts, entertainment and recreation</t>
  </si>
  <si>
    <t>Other service activities</t>
  </si>
  <si>
    <t>Activities of households as employers; undifferentiated goods- and services-producing activities of households for own use</t>
  </si>
  <si>
    <t>Activities of extra territorial organisations and bodies</t>
  </si>
  <si>
    <t>No information available</t>
  </si>
  <si>
    <t>A72</t>
  </si>
  <si>
    <t>Agria Group Holding AD-Varna</t>
  </si>
  <si>
    <t>5ALB</t>
  </si>
  <si>
    <t>Albena Invest Holding AD-Albena</t>
  </si>
  <si>
    <t>5BU</t>
  </si>
  <si>
    <t>Bulgarian Real Estate Fund REIT-Sofia</t>
  </si>
  <si>
    <t>4F8</t>
  </si>
  <si>
    <t>Formoplast AD-Kardzhali</t>
  </si>
  <si>
    <t>T43</t>
  </si>
  <si>
    <t>Zarneni Hrani Bulgaria AD-Sofia</t>
  </si>
  <si>
    <t>E7P</t>
  </si>
  <si>
    <t>Expat Beta REIT-Sofia</t>
  </si>
  <si>
    <t>BSO</t>
  </si>
  <si>
    <t>Bulgarian Stock Exchange-Sofia</t>
  </si>
  <si>
    <t>5IC</t>
  </si>
  <si>
    <t>Insurance Company Euro Ins-Sofia</t>
  </si>
  <si>
    <t>4ID</t>
  </si>
  <si>
    <t>Industrial Holding Bulgaria PLC-Sofia</t>
  </si>
  <si>
    <t>5FC</t>
  </si>
  <si>
    <t>Futures Capital AD-Sofia</t>
  </si>
  <si>
    <t>5DOV</t>
  </si>
  <si>
    <t>Doverie United Holding PLC-Sofia</t>
  </si>
  <si>
    <t>6AN</t>
  </si>
  <si>
    <t>Asenova Krepost AD-Asenovgrad</t>
  </si>
  <si>
    <t>4I8</t>
  </si>
  <si>
    <t>Industrial Capital Holding AD-Sofia</t>
  </si>
  <si>
    <t>5H4</t>
  </si>
  <si>
    <t>Balkan and Sea Properties REIT-Varna</t>
  </si>
  <si>
    <t>6S7</t>
  </si>
  <si>
    <t>Synergon Holding AD-Sofia</t>
  </si>
  <si>
    <t>5CP</t>
  </si>
  <si>
    <t>CB Texim Bank AD-Sofia</t>
  </si>
  <si>
    <t>52E</t>
  </si>
  <si>
    <t>Elhim Iskra AD-Pazardzhik</t>
  </si>
  <si>
    <t>SKK</t>
  </si>
  <si>
    <t>Sirma Group Holding JSC-Sofia</t>
  </si>
</sst>
</file>

<file path=xl/styles.xml><?xml version="1.0" encoding="utf-8"?>
<styleSheet xmlns="http://schemas.openxmlformats.org/spreadsheetml/2006/main">
  <numFmts count="6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_-* #,##0.00\ [$лв-402]_-;\-* #,##0.00\ [$лв-402]_-;_-* &quot;-&quot;??\ [$лв-402]_-;_-@_-"/>
    <numFmt numFmtId="199" formatCode="[$-402]dddd\,\ mmmm\ dd\,\ yyyy"/>
    <numFmt numFmtId="200" formatCode="0.0%"/>
    <numFmt numFmtId="201" formatCode="dd\.m\.yyyy\ &quot;г.&quot;;@"/>
    <numFmt numFmtId="202" formatCode="#,##0.0"/>
    <numFmt numFmtId="203" formatCode="[$-409]h:mm:ss\ AM/PM"/>
    <numFmt numFmtId="204" formatCode="#,##0.000"/>
    <numFmt numFmtId="205" formatCode="[$-409]mmmm\ d\,\ yyyy;@"/>
    <numFmt numFmtId="206" formatCode="#,##0\ &quot;лв&quot;"/>
    <numFmt numFmtId="207" formatCode="[$€-2]\ #,##0"/>
    <numFmt numFmtId="208" formatCode="m/d/yyyy;@"/>
    <numFmt numFmtId="209" formatCode="_-* #,##0\ [$лв-402]_-;\-* #,##0\ [$лв-402]_-;_-* &quot;-&quot;\ [$лв-402]_-;_-@_-"/>
    <numFmt numFmtId="210" formatCode="[$-809]dd\ mmmm\ yyyy"/>
    <numFmt numFmtId="211" formatCode="#,##0_ ;\-#,##0\ "/>
    <numFmt numFmtId="212" formatCode="#,##0\ &quot;BGN&quot;"/>
    <numFmt numFmtId="213" formatCode="0.0000%"/>
    <numFmt numFmtId="214" formatCode="dd/mm/yyyy;@"/>
    <numFmt numFmtId="215" formatCode="dd/mm/yy;@"/>
    <numFmt numFmtId="216" formatCode="dd/mm/yyyy"/>
  </numFmts>
  <fonts count="72">
    <font>
      <sz val="11"/>
      <color theme="1"/>
      <name val="News Gothic Cyr"/>
      <family val="2"/>
    </font>
    <font>
      <sz val="11"/>
      <color indexed="8"/>
      <name val="Calibri"/>
      <family val="2"/>
    </font>
    <font>
      <sz val="7"/>
      <name val="Arial"/>
      <family val="2"/>
    </font>
    <font>
      <sz val="10"/>
      <name val="Arial"/>
      <family val="2"/>
    </font>
    <font>
      <sz val="11"/>
      <color indexed="8"/>
      <name val="News Gothic Cyr"/>
      <family val="2"/>
    </font>
    <font>
      <b/>
      <sz val="14"/>
      <color indexed="8"/>
      <name val="News Gothic Cyr"/>
      <family val="2"/>
    </font>
    <font>
      <sz val="10"/>
      <color indexed="8"/>
      <name val="Arial"/>
      <family val="2"/>
    </font>
    <font>
      <sz val="9"/>
      <color indexed="8"/>
      <name val="News Gothic Cyr"/>
      <family val="2"/>
    </font>
    <font>
      <b/>
      <sz val="14"/>
      <color indexed="56"/>
      <name val="News Gothic Cyr"/>
      <family val="2"/>
    </font>
    <font>
      <sz val="9"/>
      <color indexed="8"/>
      <name val="Arial"/>
      <family val="2"/>
    </font>
    <font>
      <sz val="11"/>
      <color indexed="18"/>
      <name val="News Gothic Cyr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56"/>
      <name val="Arial"/>
      <family val="2"/>
    </font>
    <font>
      <sz val="14"/>
      <color indexed="8"/>
      <name val="News Gothic Cyr"/>
      <family val="2"/>
    </font>
    <font>
      <b/>
      <sz val="12"/>
      <color indexed="9"/>
      <name val="News Gothic Cyr"/>
      <family val="2"/>
    </font>
    <font>
      <sz val="12"/>
      <color indexed="8"/>
      <name val="News Gothic Cyr"/>
      <family val="2"/>
    </font>
    <font>
      <b/>
      <sz val="12"/>
      <color indexed="8"/>
      <name val="News Gothic Cyr"/>
      <family val="2"/>
    </font>
    <font>
      <b/>
      <sz val="16"/>
      <color indexed="8"/>
      <name val="News Gothic Cyr"/>
      <family val="2"/>
    </font>
    <font>
      <sz val="12"/>
      <color indexed="9"/>
      <name val="News Gothic Cyr"/>
      <family val="2"/>
    </font>
    <font>
      <sz val="10"/>
      <color indexed="8"/>
      <name val="News Gothic Cyr"/>
      <family val="2"/>
    </font>
    <font>
      <sz val="12"/>
      <name val="News Gothic Cyr"/>
      <family val="2"/>
    </font>
    <font>
      <b/>
      <sz val="12"/>
      <color indexed="18"/>
      <name val="News Gothic Cyr"/>
      <family val="2"/>
    </font>
    <font>
      <b/>
      <u val="single"/>
      <sz val="12"/>
      <color indexed="9"/>
      <name val="News Gothic Cyr"/>
      <family val="2"/>
    </font>
    <font>
      <sz val="12"/>
      <color indexed="18"/>
      <name val="News Gothic Cyr"/>
      <family val="2"/>
    </font>
    <font>
      <b/>
      <i/>
      <sz val="12"/>
      <color indexed="8"/>
      <name val="News Gothic Cyr"/>
      <family val="2"/>
    </font>
    <font>
      <b/>
      <i/>
      <sz val="11"/>
      <color indexed="8"/>
      <name val="News Gothic Cyr"/>
      <family val="2"/>
    </font>
    <font>
      <sz val="8"/>
      <name val="News Gothic Cyr"/>
      <family val="2"/>
    </font>
    <font>
      <b/>
      <sz val="16"/>
      <color indexed="56"/>
      <name val="News Gothic Cyr"/>
      <family val="2"/>
    </font>
    <font>
      <b/>
      <sz val="20"/>
      <color indexed="56"/>
      <name val="News Gothic Cyr"/>
      <family val="2"/>
    </font>
    <font>
      <sz val="11"/>
      <name val="News Gothic Cyr"/>
      <family val="2"/>
    </font>
    <font>
      <sz val="12"/>
      <color indexed="10"/>
      <name val="News Gothic Cyr"/>
      <family val="2"/>
    </font>
    <font>
      <b/>
      <sz val="12"/>
      <name val="News Gothic Cyr"/>
      <family val="2"/>
    </font>
    <font>
      <b/>
      <i/>
      <sz val="12"/>
      <name val="News Gothic Cyr"/>
      <family val="2"/>
    </font>
    <font>
      <b/>
      <sz val="10.5"/>
      <color indexed="8"/>
      <name val="Cambria"/>
      <family val="1"/>
    </font>
    <font>
      <b/>
      <sz val="14"/>
      <name val="News Gothic Cyr"/>
      <family val="2"/>
    </font>
    <font>
      <sz val="11"/>
      <color indexed="9"/>
      <name val="News Gothic Cyr"/>
      <family val="2"/>
    </font>
    <font>
      <sz val="11"/>
      <color indexed="20"/>
      <name val="News Gothic Cyr"/>
      <family val="2"/>
    </font>
    <font>
      <b/>
      <sz val="11"/>
      <color indexed="52"/>
      <name val="News Gothic Cyr"/>
      <family val="2"/>
    </font>
    <font>
      <b/>
      <sz val="11"/>
      <color indexed="9"/>
      <name val="News Gothic Cyr"/>
      <family val="2"/>
    </font>
    <font>
      <i/>
      <sz val="11"/>
      <color indexed="23"/>
      <name val="News Gothic Cyr"/>
      <family val="2"/>
    </font>
    <font>
      <sz val="11"/>
      <color indexed="17"/>
      <name val="News Gothic Cyr"/>
      <family val="2"/>
    </font>
    <font>
      <b/>
      <sz val="15"/>
      <color indexed="56"/>
      <name val="News Gothic Cyr"/>
      <family val="2"/>
    </font>
    <font>
      <b/>
      <sz val="13"/>
      <color indexed="56"/>
      <name val="News Gothic Cyr"/>
      <family val="2"/>
    </font>
    <font>
      <b/>
      <sz val="11"/>
      <color indexed="56"/>
      <name val="News Gothic Cyr"/>
      <family val="2"/>
    </font>
    <font>
      <sz val="11"/>
      <color indexed="62"/>
      <name val="News Gothic Cyr"/>
      <family val="2"/>
    </font>
    <font>
      <sz val="11"/>
      <color indexed="52"/>
      <name val="News Gothic Cyr"/>
      <family val="2"/>
    </font>
    <font>
      <sz val="11"/>
      <color indexed="60"/>
      <name val="News Gothic Cyr"/>
      <family val="2"/>
    </font>
    <font>
      <b/>
      <sz val="11"/>
      <color indexed="63"/>
      <name val="News Gothic Cyr"/>
      <family val="2"/>
    </font>
    <font>
      <b/>
      <sz val="18"/>
      <color indexed="56"/>
      <name val="Cambria"/>
      <family val="2"/>
    </font>
    <font>
      <b/>
      <sz val="11"/>
      <color indexed="8"/>
      <name val="News Gothic Cyr"/>
      <family val="2"/>
    </font>
    <font>
      <sz val="11"/>
      <color indexed="10"/>
      <name val="News Gothic Cyr"/>
      <family val="2"/>
    </font>
    <font>
      <b/>
      <sz val="12"/>
      <color indexed="9"/>
      <name val="Arial"/>
      <family val="2"/>
    </font>
    <font>
      <b/>
      <sz val="18"/>
      <color indexed="8"/>
      <name val="News Gothic Cyr"/>
      <family val="2"/>
    </font>
    <font>
      <sz val="11"/>
      <color theme="0"/>
      <name val="News Gothic Cyr"/>
      <family val="2"/>
    </font>
    <font>
      <sz val="11"/>
      <color rgb="FF9C0006"/>
      <name val="News Gothic Cyr"/>
      <family val="2"/>
    </font>
    <font>
      <b/>
      <sz val="11"/>
      <color rgb="FFFA7D00"/>
      <name val="News Gothic Cyr"/>
      <family val="2"/>
    </font>
    <font>
      <b/>
      <sz val="11"/>
      <color theme="0"/>
      <name val="News Gothic Cyr"/>
      <family val="2"/>
    </font>
    <font>
      <i/>
      <sz val="11"/>
      <color rgb="FF7F7F7F"/>
      <name val="News Gothic Cyr"/>
      <family val="2"/>
    </font>
    <font>
      <sz val="11"/>
      <color rgb="FF006100"/>
      <name val="News Gothic Cyr"/>
      <family val="2"/>
    </font>
    <font>
      <b/>
      <sz val="15"/>
      <color theme="3"/>
      <name val="News Gothic Cyr"/>
      <family val="2"/>
    </font>
    <font>
      <b/>
      <sz val="13"/>
      <color theme="3"/>
      <name val="News Gothic Cyr"/>
      <family val="2"/>
    </font>
    <font>
      <b/>
      <sz val="11"/>
      <color theme="3"/>
      <name val="News Gothic Cyr"/>
      <family val="2"/>
    </font>
    <font>
      <sz val="11"/>
      <color rgb="FF3F3F76"/>
      <name val="News Gothic Cyr"/>
      <family val="2"/>
    </font>
    <font>
      <sz val="11"/>
      <color rgb="FFFA7D00"/>
      <name val="News Gothic Cyr"/>
      <family val="2"/>
    </font>
    <font>
      <sz val="11"/>
      <color rgb="FF9C6500"/>
      <name val="News Gothic Cyr"/>
      <family val="2"/>
    </font>
    <font>
      <b/>
      <sz val="11"/>
      <color rgb="FF3F3F3F"/>
      <name val="News Gothic Cyr"/>
      <family val="2"/>
    </font>
    <font>
      <b/>
      <sz val="18"/>
      <color theme="3"/>
      <name val="Cambria"/>
      <family val="2"/>
    </font>
    <font>
      <b/>
      <sz val="11"/>
      <color theme="1"/>
      <name val="News Gothic Cyr"/>
      <family val="2"/>
    </font>
    <font>
      <sz val="11"/>
      <color rgb="FFFF0000"/>
      <name val="News Gothic Cyr"/>
      <family val="2"/>
    </font>
    <font>
      <b/>
      <sz val="12"/>
      <color theme="0"/>
      <name val="News Gothic Cyr"/>
      <family val="2"/>
    </font>
    <font>
      <b/>
      <sz val="12"/>
      <color theme="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medium"/>
      <right/>
      <top style="medium"/>
      <bottom/>
    </border>
    <border>
      <left style="thin"/>
      <right style="thin"/>
      <top style="thin"/>
      <bottom>
        <color indexed="63"/>
      </bottom>
    </border>
    <border>
      <left/>
      <right style="medium"/>
      <top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/>
      <bottom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/>
      <right/>
      <top/>
      <bottom style="medium"/>
    </border>
    <border>
      <left style="medium"/>
      <right/>
      <top/>
      <bottom style="medium"/>
    </border>
    <border>
      <left style="thin"/>
      <right/>
      <top>
        <color indexed="63"/>
      </top>
      <bottom style="medium"/>
    </border>
    <border>
      <left/>
      <right style="medium"/>
      <top/>
      <bottom style="medium"/>
    </border>
    <border>
      <left style="thin"/>
      <right style="thin"/>
      <top/>
      <bottom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>
        <color indexed="63"/>
      </left>
      <right style="thin"/>
      <top/>
      <bottom/>
    </border>
    <border>
      <left style="medium"/>
      <right>
        <color indexed="63"/>
      </right>
      <top/>
      <bottom style="thin"/>
    </border>
    <border>
      <left>
        <color indexed="63"/>
      </left>
      <right style="thin"/>
      <top/>
      <bottom style="thin"/>
    </border>
    <border>
      <left>
        <color indexed="63"/>
      </left>
      <right style="thin"/>
      <top style="thin"/>
      <bottom style="medium"/>
    </border>
  </borders>
  <cellStyleXfs count="68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0" applyNumberFormat="0" applyBorder="0" applyAlignment="0" applyProtection="0"/>
    <xf numFmtId="0" fontId="56" fillId="27" borderId="1" applyNumberFormat="0" applyAlignment="0" applyProtection="0"/>
    <xf numFmtId="0" fontId="57" fillId="28" borderId="2" applyNumberFormat="0" applyAlignment="0" applyProtection="0"/>
    <xf numFmtId="187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30" borderId="1" applyNumberFormat="0" applyAlignment="0" applyProtection="0"/>
    <xf numFmtId="0" fontId="64" fillId="0" borderId="6" applyNumberFormat="0" applyFill="0" applyAlignment="0" applyProtection="0"/>
    <xf numFmtId="0" fontId="65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32" borderId="7" applyNumberFormat="0" applyFont="0" applyAlignment="0" applyProtection="0"/>
    <xf numFmtId="0" fontId="66" fillId="27" borderId="8" applyNumberFormat="0" applyAlignment="0" applyProtection="0"/>
    <xf numFmtId="9" fontId="4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309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wrapText="1"/>
    </xf>
    <xf numFmtId="0" fontId="9" fillId="0" borderId="0" xfId="0" applyFont="1" applyAlignment="1">
      <alignment/>
    </xf>
    <xf numFmtId="0" fontId="10" fillId="0" borderId="0" xfId="0" applyFont="1" applyAlignment="1">
      <alignment horizontal="right"/>
    </xf>
    <xf numFmtId="0" fontId="11" fillId="0" borderId="0" xfId="0" applyFont="1" applyAlignment="1">
      <alignment/>
    </xf>
    <xf numFmtId="10" fontId="4" fillId="0" borderId="0" xfId="64" applyNumberFormat="1" applyFont="1" applyAlignment="1">
      <alignment/>
    </xf>
    <xf numFmtId="0" fontId="0" fillId="0" borderId="0" xfId="0" applyAlignment="1">
      <alignment horizontal="right"/>
    </xf>
    <xf numFmtId="0" fontId="13" fillId="0" borderId="0" xfId="0" applyFont="1" applyAlignment="1">
      <alignment/>
    </xf>
    <xf numFmtId="0" fontId="0" fillId="0" borderId="0" xfId="0" applyAlignment="1">
      <alignment horizontal="center"/>
    </xf>
    <xf numFmtId="0" fontId="15" fillId="33" borderId="0" xfId="0" applyFont="1" applyFill="1" applyAlignment="1">
      <alignment/>
    </xf>
    <xf numFmtId="0" fontId="15" fillId="33" borderId="0" xfId="0" applyFont="1" applyFill="1" applyAlignment="1">
      <alignment horizontal="center"/>
    </xf>
    <xf numFmtId="0" fontId="16" fillId="0" borderId="0" xfId="0" applyFont="1" applyFill="1" applyBorder="1" applyAlignment="1">
      <alignment/>
    </xf>
    <xf numFmtId="3" fontId="16" fillId="0" borderId="0" xfId="0" applyNumberFormat="1" applyFont="1" applyFill="1" applyBorder="1" applyAlignment="1">
      <alignment/>
    </xf>
    <xf numFmtId="0" fontId="16" fillId="0" borderId="0" xfId="0" applyFont="1" applyAlignment="1">
      <alignment/>
    </xf>
    <xf numFmtId="0" fontId="16" fillId="0" borderId="0" xfId="0" applyFont="1" applyFill="1" applyBorder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left"/>
    </xf>
    <xf numFmtId="0" fontId="17" fillId="0" borderId="0" xfId="0" applyFont="1" applyAlignment="1">
      <alignment/>
    </xf>
    <xf numFmtId="0" fontId="5" fillId="0" borderId="0" xfId="0" applyFont="1" applyAlignment="1">
      <alignment/>
    </xf>
    <xf numFmtId="3" fontId="16" fillId="0" borderId="0" xfId="0" applyNumberFormat="1" applyFont="1" applyFill="1" applyBorder="1" applyAlignment="1">
      <alignment horizontal="center"/>
    </xf>
    <xf numFmtId="0" fontId="17" fillId="0" borderId="10" xfId="0" applyFont="1" applyBorder="1" applyAlignment="1">
      <alignment/>
    </xf>
    <xf numFmtId="0" fontId="16" fillId="33" borderId="11" xfId="0" applyFont="1" applyFill="1" applyBorder="1" applyAlignment="1">
      <alignment/>
    </xf>
    <xf numFmtId="0" fontId="19" fillId="33" borderId="10" xfId="0" applyFont="1" applyFill="1" applyBorder="1" applyAlignment="1">
      <alignment/>
    </xf>
    <xf numFmtId="0" fontId="15" fillId="33" borderId="0" xfId="0" applyFont="1" applyFill="1" applyBorder="1" applyAlignment="1">
      <alignment horizontal="center"/>
    </xf>
    <xf numFmtId="0" fontId="16" fillId="0" borderId="0" xfId="0" applyFont="1" applyAlignment="1">
      <alignment/>
    </xf>
    <xf numFmtId="4" fontId="16" fillId="0" borderId="0" xfId="0" applyNumberFormat="1" applyFont="1" applyAlignment="1">
      <alignment/>
    </xf>
    <xf numFmtId="14" fontId="14" fillId="0" borderId="0" xfId="0" applyNumberFormat="1" applyFont="1" applyAlignment="1">
      <alignment/>
    </xf>
    <xf numFmtId="0" fontId="8" fillId="0" borderId="0" xfId="0" applyFont="1" applyFill="1" applyAlignment="1">
      <alignment horizontal="center" wrapText="1"/>
    </xf>
    <xf numFmtId="0" fontId="15" fillId="33" borderId="12" xfId="0" applyFont="1" applyFill="1" applyBorder="1" applyAlignment="1">
      <alignment horizontal="center" vertical="center"/>
    </xf>
    <xf numFmtId="0" fontId="15" fillId="33" borderId="12" xfId="0" applyFont="1" applyFill="1" applyBorder="1" applyAlignment="1">
      <alignment horizontal="center" vertical="center" wrapText="1"/>
    </xf>
    <xf numFmtId="3" fontId="0" fillId="0" borderId="0" xfId="0" applyNumberFormat="1" applyAlignment="1">
      <alignment/>
    </xf>
    <xf numFmtId="14" fontId="16" fillId="0" borderId="0" xfId="0" applyNumberFormat="1" applyFont="1" applyFill="1" applyAlignment="1">
      <alignment horizontal="center"/>
    </xf>
    <xf numFmtId="0" fontId="22" fillId="0" borderId="0" xfId="0" applyFont="1" applyAlignment="1">
      <alignment/>
    </xf>
    <xf numFmtId="0" fontId="15" fillId="33" borderId="10" xfId="0" applyFont="1" applyFill="1" applyBorder="1" applyAlignment="1">
      <alignment horizontal="center" vertical="center" wrapText="1"/>
    </xf>
    <xf numFmtId="0" fontId="15" fillId="33" borderId="13" xfId="0" applyFont="1" applyFill="1" applyBorder="1" applyAlignment="1">
      <alignment horizontal="center" vertical="center" wrapText="1"/>
    </xf>
    <xf numFmtId="3" fontId="16" fillId="0" borderId="10" xfId="0" applyNumberFormat="1" applyFont="1" applyBorder="1" applyAlignment="1">
      <alignment horizontal="center" vertical="center"/>
    </xf>
    <xf numFmtId="3" fontId="16" fillId="0" borderId="10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3" fontId="16" fillId="0" borderId="13" xfId="0" applyNumberFormat="1" applyFont="1" applyFill="1" applyBorder="1" applyAlignment="1">
      <alignment horizontal="center" vertical="center"/>
    </xf>
    <xf numFmtId="0" fontId="16" fillId="0" borderId="0" xfId="0" applyFont="1" applyBorder="1" applyAlignment="1">
      <alignment vertical="center" wrapText="1"/>
    </xf>
    <xf numFmtId="0" fontId="21" fillId="0" borderId="0" xfId="0" applyFont="1" applyAlignment="1">
      <alignment/>
    </xf>
    <xf numFmtId="0" fontId="24" fillId="0" borderId="0" xfId="0" applyFont="1" applyAlignment="1">
      <alignment horizontal="right"/>
    </xf>
    <xf numFmtId="0" fontId="21" fillId="0" borderId="0" xfId="61" applyFont="1" applyFill="1" applyBorder="1">
      <alignment/>
      <protection/>
    </xf>
    <xf numFmtId="4" fontId="21" fillId="0" borderId="0" xfId="61" applyNumberFormat="1" applyFont="1" applyFill="1" applyBorder="1">
      <alignment/>
      <protection/>
    </xf>
    <xf numFmtId="10" fontId="16" fillId="0" borderId="0" xfId="64" applyNumberFormat="1" applyFont="1" applyFill="1" applyBorder="1" applyAlignment="1">
      <alignment/>
    </xf>
    <xf numFmtId="0" fontId="25" fillId="0" borderId="0" xfId="0" applyFont="1" applyAlignment="1">
      <alignment/>
    </xf>
    <xf numFmtId="0" fontId="16" fillId="0" borderId="0" xfId="0" applyFont="1" applyAlignment="1">
      <alignment horizontal="right"/>
    </xf>
    <xf numFmtId="0" fontId="15" fillId="33" borderId="11" xfId="0" applyFont="1" applyFill="1" applyBorder="1" applyAlignment="1">
      <alignment horizontal="center" vertical="center" wrapText="1"/>
    </xf>
    <xf numFmtId="0" fontId="15" fillId="33" borderId="14" xfId="0" applyFont="1" applyFill="1" applyBorder="1" applyAlignment="1">
      <alignment horizontal="center" vertical="center" wrapText="1"/>
    </xf>
    <xf numFmtId="0" fontId="15" fillId="33" borderId="15" xfId="0" applyFont="1" applyFill="1" applyBorder="1" applyAlignment="1">
      <alignment horizontal="center" vertical="center" wrapText="1"/>
    </xf>
    <xf numFmtId="0" fontId="15" fillId="33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3" fontId="16" fillId="0" borderId="0" xfId="0" applyNumberFormat="1" applyFont="1" applyFill="1" applyBorder="1" applyAlignment="1">
      <alignment vertical="center"/>
    </xf>
    <xf numFmtId="0" fontId="15" fillId="33" borderId="0" xfId="0" applyFont="1" applyFill="1" applyBorder="1" applyAlignment="1">
      <alignment horizontal="center" vertical="center" wrapText="1"/>
    </xf>
    <xf numFmtId="0" fontId="15" fillId="33" borderId="14" xfId="0" applyFont="1" applyFill="1" applyBorder="1" applyAlignment="1">
      <alignment horizontal="center" vertical="center"/>
    </xf>
    <xf numFmtId="0" fontId="16" fillId="0" borderId="10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justify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justify" vertical="center" wrapText="1"/>
    </xf>
    <xf numFmtId="0" fontId="16" fillId="0" borderId="10" xfId="0" applyFont="1" applyBorder="1" applyAlignment="1">
      <alignment vertical="center"/>
    </xf>
    <xf numFmtId="0" fontId="17" fillId="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justify" vertical="center" wrapText="1"/>
    </xf>
    <xf numFmtId="3" fontId="16" fillId="0" borderId="0" xfId="0" applyNumberFormat="1" applyFont="1" applyBorder="1" applyAlignment="1">
      <alignment horizontal="center" vertical="center"/>
    </xf>
    <xf numFmtId="3" fontId="16" fillId="0" borderId="0" xfId="0" applyNumberFormat="1" applyFont="1" applyBorder="1" applyAlignment="1">
      <alignment horizontal="right" vertical="center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justify" vertical="center" wrapText="1"/>
    </xf>
    <xf numFmtId="3" fontId="16" fillId="0" borderId="0" xfId="0" applyNumberFormat="1" applyFont="1" applyBorder="1" applyAlignment="1">
      <alignment horizontal="right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right" vertical="center" wrapText="1"/>
    </xf>
    <xf numFmtId="0" fontId="15" fillId="33" borderId="0" xfId="0" applyFont="1" applyFill="1" applyAlignment="1">
      <alignment horizontal="left" vertical="center" wrapText="1"/>
    </xf>
    <xf numFmtId="0" fontId="15" fillId="33" borderId="0" xfId="0" applyFont="1" applyFill="1" applyAlignment="1">
      <alignment vertical="center" wrapText="1"/>
    </xf>
    <xf numFmtId="0" fontId="15" fillId="33" borderId="0" xfId="0" applyFont="1" applyFill="1" applyAlignment="1">
      <alignment horizontal="center" vertical="center" wrapText="1"/>
    </xf>
    <xf numFmtId="3" fontId="16" fillId="0" borderId="0" xfId="0" applyNumberFormat="1" applyFont="1" applyAlignment="1">
      <alignment vertical="center"/>
    </xf>
    <xf numFmtId="0" fontId="16" fillId="0" borderId="0" xfId="0" applyFont="1" applyFill="1" applyBorder="1" applyAlignment="1">
      <alignment vertical="center" wrapText="1"/>
    </xf>
    <xf numFmtId="3" fontId="16" fillId="0" borderId="0" xfId="0" applyNumberFormat="1" applyFont="1" applyFill="1" applyBorder="1" applyAlignment="1">
      <alignment horizontal="center" vertical="center"/>
    </xf>
    <xf numFmtId="0" fontId="15" fillId="33" borderId="0" xfId="0" applyFont="1" applyFill="1" applyAlignment="1">
      <alignment vertical="center"/>
    </xf>
    <xf numFmtId="0" fontId="21" fillId="0" borderId="0" xfId="0" applyFont="1" applyFill="1" applyBorder="1" applyAlignment="1">
      <alignment vertical="center" wrapText="1"/>
    </xf>
    <xf numFmtId="0" fontId="17" fillId="0" borderId="0" xfId="0" applyFont="1" applyFill="1" applyBorder="1" applyAlignment="1">
      <alignment/>
    </xf>
    <xf numFmtId="10" fontId="16" fillId="0" borderId="0" xfId="0" applyNumberFormat="1" applyFont="1" applyFill="1" applyBorder="1" applyAlignment="1">
      <alignment/>
    </xf>
    <xf numFmtId="0" fontId="18" fillId="0" borderId="0" xfId="0" applyFont="1" applyAlignment="1">
      <alignment horizontal="center"/>
    </xf>
    <xf numFmtId="0" fontId="16" fillId="0" borderId="0" xfId="0" applyFont="1" applyBorder="1" applyAlignment="1">
      <alignment horizontal="center"/>
    </xf>
    <xf numFmtId="4" fontId="16" fillId="0" borderId="0" xfId="0" applyNumberFormat="1" applyFont="1" applyBorder="1" applyAlignment="1">
      <alignment horizontal="center"/>
    </xf>
    <xf numFmtId="4" fontId="16" fillId="0" borderId="16" xfId="0" applyNumberFormat="1" applyFont="1" applyBorder="1" applyAlignment="1">
      <alignment horizontal="center"/>
    </xf>
    <xf numFmtId="10" fontId="16" fillId="0" borderId="13" xfId="0" applyNumberFormat="1" applyFont="1" applyBorder="1" applyAlignment="1">
      <alignment horizontal="center"/>
    </xf>
    <xf numFmtId="0" fontId="15" fillId="33" borderId="0" xfId="0" applyFont="1" applyFill="1" applyBorder="1" applyAlignment="1">
      <alignment horizontal="center" vertical="center"/>
    </xf>
    <xf numFmtId="0" fontId="15" fillId="33" borderId="0" xfId="0" applyFont="1" applyFill="1" applyBorder="1" applyAlignment="1">
      <alignment vertical="center" wrapText="1"/>
    </xf>
    <xf numFmtId="0" fontId="15" fillId="33" borderId="13" xfId="0" applyFont="1" applyFill="1" applyBorder="1" applyAlignment="1">
      <alignment horizontal="center" vertical="center" wrapText="1"/>
    </xf>
    <xf numFmtId="3" fontId="16" fillId="0" borderId="0" xfId="0" applyNumberFormat="1" applyFont="1" applyBorder="1" applyAlignment="1">
      <alignment horizontal="center" vertical="center"/>
    </xf>
    <xf numFmtId="10" fontId="16" fillId="0" borderId="0" xfId="0" applyNumberFormat="1" applyFont="1" applyBorder="1" applyAlignment="1">
      <alignment horizontal="center" vertical="center"/>
    </xf>
    <xf numFmtId="0" fontId="17" fillId="0" borderId="10" xfId="0" applyFont="1" applyBorder="1" applyAlignment="1">
      <alignment vertical="center"/>
    </xf>
    <xf numFmtId="0" fontId="19" fillId="33" borderId="11" xfId="0" applyFont="1" applyFill="1" applyBorder="1" applyAlignment="1">
      <alignment vertical="center"/>
    </xf>
    <xf numFmtId="0" fontId="15" fillId="33" borderId="15" xfId="0" applyFont="1" applyFill="1" applyBorder="1" applyAlignment="1">
      <alignment horizontal="center" vertical="center" wrapText="1"/>
    </xf>
    <xf numFmtId="10" fontId="16" fillId="0" borderId="13" xfId="0" applyNumberFormat="1" applyFont="1" applyBorder="1" applyAlignment="1">
      <alignment horizontal="center" vertical="center"/>
    </xf>
    <xf numFmtId="4" fontId="16" fillId="0" borderId="0" xfId="0" applyNumberFormat="1" applyFont="1" applyFill="1" applyAlignment="1">
      <alignment horizontal="center"/>
    </xf>
    <xf numFmtId="0" fontId="15" fillId="33" borderId="0" xfId="0" applyFont="1" applyFill="1" applyBorder="1" applyAlignment="1">
      <alignment/>
    </xf>
    <xf numFmtId="0" fontId="26" fillId="0" borderId="0" xfId="0" applyFont="1" applyAlignment="1">
      <alignment/>
    </xf>
    <xf numFmtId="3" fontId="16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vertical="center"/>
    </xf>
    <xf numFmtId="10" fontId="16" fillId="0" borderId="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16" fillId="34" borderId="0" xfId="0" applyFont="1" applyFill="1" applyBorder="1" applyAlignment="1">
      <alignment vertical="center"/>
    </xf>
    <xf numFmtId="3" fontId="16" fillId="34" borderId="0" xfId="0" applyNumberFormat="1" applyFont="1" applyFill="1" applyBorder="1" applyAlignment="1">
      <alignment vertical="center"/>
    </xf>
    <xf numFmtId="0" fontId="16" fillId="34" borderId="0" xfId="0" applyFont="1" applyFill="1" applyAlignment="1">
      <alignment/>
    </xf>
    <xf numFmtId="0" fontId="16" fillId="34" borderId="0" xfId="0" applyFont="1" applyFill="1" applyAlignment="1">
      <alignment horizontal="right"/>
    </xf>
    <xf numFmtId="0" fontId="17" fillId="34" borderId="17" xfId="0" applyFont="1" applyFill="1" applyBorder="1" applyAlignment="1">
      <alignment horizontal="center" vertical="center" wrapText="1"/>
    </xf>
    <xf numFmtId="0" fontId="17" fillId="34" borderId="17" xfId="0" applyFont="1" applyFill="1" applyBorder="1" applyAlignment="1">
      <alignment horizontal="justify" vertical="center" wrapText="1"/>
    </xf>
    <xf numFmtId="3" fontId="17" fillId="34" borderId="17" xfId="0" applyNumberFormat="1" applyFont="1" applyFill="1" applyBorder="1" applyAlignment="1">
      <alignment horizontal="center" vertical="center"/>
    </xf>
    <xf numFmtId="3" fontId="17" fillId="34" borderId="18" xfId="0" applyNumberFormat="1" applyFont="1" applyFill="1" applyBorder="1" applyAlignment="1">
      <alignment horizontal="center" vertical="center"/>
    </xf>
    <xf numFmtId="3" fontId="16" fillId="34" borderId="0" xfId="0" applyNumberFormat="1" applyFont="1" applyFill="1" applyBorder="1" applyAlignment="1">
      <alignment horizontal="center" vertical="center"/>
    </xf>
    <xf numFmtId="0" fontId="16" fillId="34" borderId="0" xfId="0" applyFont="1" applyFill="1" applyBorder="1" applyAlignment="1">
      <alignment vertical="center" wrapText="1"/>
    </xf>
    <xf numFmtId="3" fontId="16" fillId="34" borderId="0" xfId="0" applyNumberFormat="1" applyFont="1" applyFill="1" applyBorder="1" applyAlignment="1">
      <alignment horizontal="right" vertical="center"/>
    </xf>
    <xf numFmtId="0" fontId="17" fillId="34" borderId="0" xfId="0" applyFont="1" applyFill="1" applyBorder="1" applyAlignment="1">
      <alignment horizontal="center" vertical="center"/>
    </xf>
    <xf numFmtId="3" fontId="16" fillId="34" borderId="0" xfId="0" applyNumberFormat="1" applyFont="1" applyFill="1" applyAlignment="1">
      <alignment vertical="center"/>
    </xf>
    <xf numFmtId="0" fontId="12" fillId="35" borderId="19" xfId="0" applyFont="1" applyFill="1" applyBorder="1" applyAlignment="1">
      <alignment horizontal="left"/>
    </xf>
    <xf numFmtId="0" fontId="16" fillId="34" borderId="0" xfId="0" applyFont="1" applyFill="1" applyBorder="1" applyAlignment="1">
      <alignment vertical="center" wrapText="1"/>
    </xf>
    <xf numFmtId="3" fontId="16" fillId="34" borderId="0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/>
    </xf>
    <xf numFmtId="0" fontId="21" fillId="36" borderId="0" xfId="0" applyFont="1" applyFill="1" applyBorder="1" applyAlignment="1">
      <alignment vertical="center" wrapText="1"/>
    </xf>
    <xf numFmtId="0" fontId="17" fillId="34" borderId="10" xfId="0" applyFont="1" applyFill="1" applyBorder="1" applyAlignment="1">
      <alignment/>
    </xf>
    <xf numFmtId="4" fontId="16" fillId="34" borderId="0" xfId="0" applyNumberFormat="1" applyFont="1" applyFill="1" applyBorder="1" applyAlignment="1">
      <alignment horizontal="center"/>
    </xf>
    <xf numFmtId="4" fontId="16" fillId="34" borderId="16" xfId="0" applyNumberFormat="1" applyFont="1" applyFill="1" applyBorder="1" applyAlignment="1">
      <alignment horizontal="center"/>
    </xf>
    <xf numFmtId="10" fontId="16" fillId="34" borderId="13" xfId="0" applyNumberFormat="1" applyFont="1" applyFill="1" applyBorder="1" applyAlignment="1">
      <alignment horizontal="center"/>
    </xf>
    <xf numFmtId="0" fontId="17" fillId="34" borderId="20" xfId="0" applyFont="1" applyFill="1" applyBorder="1" applyAlignment="1">
      <alignment/>
    </xf>
    <xf numFmtId="4" fontId="16" fillId="34" borderId="19" xfId="0" applyNumberFormat="1" applyFont="1" applyFill="1" applyBorder="1" applyAlignment="1">
      <alignment horizontal="center"/>
    </xf>
    <xf numFmtId="4" fontId="16" fillId="34" borderId="21" xfId="0" applyNumberFormat="1" applyFont="1" applyFill="1" applyBorder="1" applyAlignment="1">
      <alignment horizontal="center"/>
    </xf>
    <xf numFmtId="10" fontId="16" fillId="34" borderId="22" xfId="0" applyNumberFormat="1" applyFont="1" applyFill="1" applyBorder="1" applyAlignment="1">
      <alignment horizontal="center"/>
    </xf>
    <xf numFmtId="3" fontId="16" fillId="34" borderId="19" xfId="0" applyNumberFormat="1" applyFont="1" applyFill="1" applyBorder="1" applyAlignment="1">
      <alignment horizontal="center" vertical="center"/>
    </xf>
    <xf numFmtId="10" fontId="16" fillId="34" borderId="19" xfId="0" applyNumberFormat="1" applyFont="1" applyFill="1" applyBorder="1" applyAlignment="1">
      <alignment horizontal="center" vertical="center"/>
    </xf>
    <xf numFmtId="10" fontId="16" fillId="34" borderId="22" xfId="0" applyNumberFormat="1" applyFont="1" applyFill="1" applyBorder="1" applyAlignment="1">
      <alignment horizontal="center" vertical="center"/>
    </xf>
    <xf numFmtId="10" fontId="16" fillId="34" borderId="0" xfId="0" applyNumberFormat="1" applyFont="1" applyFill="1" applyBorder="1" applyAlignment="1">
      <alignment horizontal="center" vertical="center"/>
    </xf>
    <xf numFmtId="10" fontId="16" fillId="34" borderId="13" xfId="0" applyNumberFormat="1" applyFont="1" applyFill="1" applyBorder="1" applyAlignment="1">
      <alignment horizontal="center" vertical="center"/>
    </xf>
    <xf numFmtId="14" fontId="16" fillId="34" borderId="0" xfId="0" applyNumberFormat="1" applyFont="1" applyFill="1" applyAlignment="1">
      <alignment horizontal="center"/>
    </xf>
    <xf numFmtId="4" fontId="16" fillId="34" borderId="0" xfId="0" applyNumberFormat="1" applyFont="1" applyFill="1" applyAlignment="1">
      <alignment horizontal="center"/>
    </xf>
    <xf numFmtId="0" fontId="16" fillId="34" borderId="0" xfId="0" applyFont="1" applyFill="1" applyBorder="1" applyAlignment="1">
      <alignment/>
    </xf>
    <xf numFmtId="3" fontId="16" fillId="34" borderId="0" xfId="0" applyNumberFormat="1" applyFont="1" applyFill="1" applyBorder="1" applyAlignment="1">
      <alignment horizontal="center"/>
    </xf>
    <xf numFmtId="0" fontId="16" fillId="34" borderId="19" xfId="0" applyFont="1" applyFill="1" applyBorder="1" applyAlignment="1">
      <alignment/>
    </xf>
    <xf numFmtId="3" fontId="16" fillId="34" borderId="19" xfId="0" applyNumberFormat="1" applyFont="1" applyFill="1" applyBorder="1" applyAlignment="1">
      <alignment horizontal="center"/>
    </xf>
    <xf numFmtId="0" fontId="16" fillId="34" borderId="0" xfId="0" applyFont="1" applyFill="1" applyBorder="1" applyAlignment="1">
      <alignment vertical="center"/>
    </xf>
    <xf numFmtId="10" fontId="16" fillId="34" borderId="0" xfId="0" applyNumberFormat="1" applyFont="1" applyFill="1" applyBorder="1" applyAlignment="1">
      <alignment horizontal="center" vertical="center"/>
    </xf>
    <xf numFmtId="0" fontId="28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19" fillId="33" borderId="0" xfId="0" applyFont="1" applyFill="1" applyAlignment="1">
      <alignment vertical="center"/>
    </xf>
    <xf numFmtId="0" fontId="8" fillId="0" borderId="0" xfId="0" applyFont="1" applyAlignment="1">
      <alignment/>
    </xf>
    <xf numFmtId="0" fontId="15" fillId="33" borderId="0" xfId="0" applyFont="1" applyFill="1" applyAlignment="1">
      <alignment horizontal="center" vertical="center"/>
    </xf>
    <xf numFmtId="0" fontId="15" fillId="33" borderId="0" xfId="0" applyFont="1" applyFill="1" applyAlignment="1">
      <alignment horizontal="left" vertical="center"/>
    </xf>
    <xf numFmtId="2" fontId="15" fillId="33" borderId="12" xfId="0" applyNumberFormat="1" applyFont="1" applyFill="1" applyBorder="1" applyAlignment="1">
      <alignment horizontal="center" vertical="center" wrapText="1"/>
    </xf>
    <xf numFmtId="3" fontId="16" fillId="0" borderId="16" xfId="0" applyNumberFormat="1" applyFont="1" applyBorder="1" applyAlignment="1">
      <alignment horizontal="center" vertical="center" wrapText="1"/>
    </xf>
    <xf numFmtId="10" fontId="17" fillId="0" borderId="16" xfId="64" applyNumberFormat="1" applyFont="1" applyFill="1" applyBorder="1" applyAlignment="1">
      <alignment horizontal="center" vertical="center" wrapText="1"/>
    </xf>
    <xf numFmtId="3" fontId="16" fillId="0" borderId="23" xfId="0" applyNumberFormat="1" applyFont="1" applyBorder="1" applyAlignment="1">
      <alignment horizontal="center" vertical="center" wrapText="1"/>
    </xf>
    <xf numFmtId="3" fontId="16" fillId="0" borderId="23" xfId="0" applyNumberFormat="1" applyFont="1" applyBorder="1" applyAlignment="1">
      <alignment horizontal="center" vertical="center"/>
    </xf>
    <xf numFmtId="3" fontId="17" fillId="0" borderId="0" xfId="0" applyNumberFormat="1" applyFont="1" applyFill="1" applyBorder="1" applyAlignment="1">
      <alignment horizontal="center"/>
    </xf>
    <xf numFmtId="0" fontId="21" fillId="0" borderId="0" xfId="0" applyFont="1" applyAlignment="1">
      <alignment horizontal="center" vertical="center" wrapText="1"/>
    </xf>
    <xf numFmtId="0" fontId="21" fillId="34" borderId="0" xfId="0" applyFont="1" applyFill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1" fillId="34" borderId="0" xfId="0" applyFont="1" applyFill="1" applyAlignment="1">
      <alignment horizontal="center" vertical="center"/>
    </xf>
    <xf numFmtId="3" fontId="21" fillId="0" borderId="0" xfId="0" applyNumberFormat="1" applyFont="1" applyFill="1" applyBorder="1" applyAlignment="1">
      <alignment horizontal="center" vertical="center" wrapText="1"/>
    </xf>
    <xf numFmtId="3" fontId="21" fillId="36" borderId="0" xfId="0" applyNumberFormat="1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/>
    </xf>
    <xf numFmtId="3" fontId="16" fillId="0" borderId="0" xfId="0" applyNumberFormat="1" applyFont="1" applyAlignment="1">
      <alignment horizontal="center" vertical="center"/>
    </xf>
    <xf numFmtId="4" fontId="16" fillId="0" borderId="0" xfId="0" applyNumberFormat="1" applyFont="1" applyAlignment="1">
      <alignment horizontal="center" vertical="center"/>
    </xf>
    <xf numFmtId="14" fontId="16" fillId="0" borderId="0" xfId="0" applyNumberFormat="1" applyFont="1" applyAlignment="1">
      <alignment horizontal="center" vertical="center"/>
    </xf>
    <xf numFmtId="3" fontId="16" fillId="34" borderId="0" xfId="0" applyNumberFormat="1" applyFont="1" applyFill="1" applyAlignment="1">
      <alignment horizontal="center" vertical="center"/>
    </xf>
    <xf numFmtId="4" fontId="16" fillId="34" borderId="0" xfId="0" applyNumberFormat="1" applyFont="1" applyFill="1" applyAlignment="1">
      <alignment horizontal="center" vertical="center"/>
    </xf>
    <xf numFmtId="14" fontId="16" fillId="34" borderId="0" xfId="0" applyNumberFormat="1" applyFont="1" applyFill="1" applyAlignment="1">
      <alignment horizontal="center" vertical="center"/>
    </xf>
    <xf numFmtId="14" fontId="16" fillId="0" borderId="0" xfId="0" applyNumberFormat="1" applyFont="1" applyAlignment="1">
      <alignment horizontal="left" vertical="center"/>
    </xf>
    <xf numFmtId="14" fontId="16" fillId="34" borderId="0" xfId="0" applyNumberFormat="1" applyFont="1" applyFill="1" applyAlignment="1">
      <alignment horizontal="left" vertical="center"/>
    </xf>
    <xf numFmtId="0" fontId="17" fillId="0" borderId="24" xfId="0" applyFont="1" applyFill="1" applyBorder="1" applyAlignment="1">
      <alignment vertical="center" wrapText="1"/>
    </xf>
    <xf numFmtId="3" fontId="17" fillId="0" borderId="24" xfId="0" applyNumberFormat="1" applyFont="1" applyBorder="1" applyAlignment="1">
      <alignment horizontal="center"/>
    </xf>
    <xf numFmtId="10" fontId="21" fillId="0" borderId="0" xfId="64" applyNumberFormat="1" applyFont="1" applyFill="1" applyBorder="1" applyAlignment="1">
      <alignment horizontal="center" vertical="center" wrapText="1"/>
    </xf>
    <xf numFmtId="10" fontId="21" fillId="36" borderId="0" xfId="64" applyNumberFormat="1" applyFont="1" applyFill="1" applyBorder="1" applyAlignment="1">
      <alignment horizontal="center" vertical="center" wrapText="1"/>
    </xf>
    <xf numFmtId="0" fontId="32" fillId="0" borderId="24" xfId="0" applyFont="1" applyFill="1" applyBorder="1" applyAlignment="1">
      <alignment vertical="center" wrapText="1"/>
    </xf>
    <xf numFmtId="214" fontId="31" fillId="0" borderId="0" xfId="0" applyNumberFormat="1" applyFont="1" applyAlignment="1">
      <alignment horizontal="center" vertical="center"/>
    </xf>
    <xf numFmtId="2" fontId="31" fillId="0" borderId="0" xfId="0" applyNumberFormat="1" applyFont="1" applyAlignment="1">
      <alignment horizontal="center"/>
    </xf>
    <xf numFmtId="0" fontId="32" fillId="0" borderId="0" xfId="0" applyFont="1" applyAlignment="1">
      <alignment/>
    </xf>
    <xf numFmtId="214" fontId="21" fillId="0" borderId="0" xfId="0" applyNumberFormat="1" applyFont="1" applyAlignment="1">
      <alignment horizontal="center" vertical="center"/>
    </xf>
    <xf numFmtId="214" fontId="21" fillId="34" borderId="0" xfId="0" applyNumberFormat="1" applyFont="1" applyFill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1" fillId="34" borderId="0" xfId="0" applyFont="1" applyFill="1" applyAlignment="1">
      <alignment vertical="center" wrapText="1"/>
    </xf>
    <xf numFmtId="0" fontId="21" fillId="0" borderId="0" xfId="0" applyFont="1" applyAlignment="1">
      <alignment horizontal="left" vertical="center" wrapText="1"/>
    </xf>
    <xf numFmtId="0" fontId="21" fillId="34" borderId="0" xfId="0" applyFont="1" applyFill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3" fontId="21" fillId="34" borderId="0" xfId="0" applyNumberFormat="1" applyFont="1" applyFill="1" applyAlignment="1">
      <alignment horizontal="center" vertical="center"/>
    </xf>
    <xf numFmtId="215" fontId="16" fillId="0" borderId="0" xfId="0" applyNumberFormat="1" applyFont="1" applyFill="1" applyAlignment="1">
      <alignment horizontal="center" vertical="center"/>
    </xf>
    <xf numFmtId="215" fontId="16" fillId="34" borderId="0" xfId="0" applyNumberFormat="1" applyFont="1" applyFill="1" applyAlignment="1">
      <alignment horizontal="center" vertical="center"/>
    </xf>
    <xf numFmtId="0" fontId="32" fillId="0" borderId="0" xfId="0" applyFont="1" applyFill="1" applyAlignment="1">
      <alignment horizontal="center" vertical="center" wrapText="1"/>
    </xf>
    <xf numFmtId="207" fontId="30" fillId="0" borderId="0" xfId="0" applyNumberFormat="1" applyFont="1" applyFill="1" applyAlignment="1">
      <alignment horizontal="center" vertical="center"/>
    </xf>
    <xf numFmtId="212" fontId="30" fillId="0" borderId="0" xfId="0" applyNumberFormat="1" applyFont="1" applyFill="1" applyAlignment="1">
      <alignment horizontal="center" vertical="center"/>
    </xf>
    <xf numFmtId="0" fontId="21" fillId="0" borderId="0" xfId="0" applyFont="1" applyFill="1" applyAlignment="1">
      <alignment horizontal="center" vertical="center" wrapText="1"/>
    </xf>
    <xf numFmtId="214" fontId="21" fillId="0" borderId="0" xfId="0" applyNumberFormat="1" applyFont="1" applyFill="1" applyAlignment="1">
      <alignment horizontal="center" vertical="center"/>
    </xf>
    <xf numFmtId="0" fontId="32" fillId="0" borderId="0" xfId="0" applyFont="1" applyFill="1" applyAlignment="1">
      <alignment horizontal="center" vertical="center"/>
    </xf>
    <xf numFmtId="3" fontId="21" fillId="0" borderId="0" xfId="0" applyNumberFormat="1" applyFont="1" applyAlignment="1">
      <alignment horizontal="center" vertical="center"/>
    </xf>
    <xf numFmtId="0" fontId="17" fillId="37" borderId="0" xfId="0" applyFont="1" applyFill="1" applyBorder="1" applyAlignment="1">
      <alignment/>
    </xf>
    <xf numFmtId="0" fontId="0" fillId="37" borderId="0" xfId="0" applyFill="1" applyBorder="1" applyAlignment="1">
      <alignment/>
    </xf>
    <xf numFmtId="0" fontId="16" fillId="37" borderId="0" xfId="0" applyFont="1" applyFill="1" applyBorder="1" applyAlignment="1">
      <alignment/>
    </xf>
    <xf numFmtId="0" fontId="16" fillId="37" borderId="0" xfId="0" applyFont="1" applyFill="1" applyBorder="1" applyAlignment="1">
      <alignment wrapText="1"/>
    </xf>
    <xf numFmtId="0" fontId="15" fillId="33" borderId="13" xfId="0" applyFont="1" applyFill="1" applyBorder="1" applyAlignment="1">
      <alignment horizontal="center" vertical="center" wrapText="1"/>
    </xf>
    <xf numFmtId="0" fontId="21" fillId="38" borderId="0" xfId="0" applyFont="1" applyFill="1" applyBorder="1" applyAlignment="1">
      <alignment vertical="center"/>
    </xf>
    <xf numFmtId="10" fontId="21" fillId="38" borderId="0" xfId="64" applyNumberFormat="1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10" fontId="21" fillId="0" borderId="0" xfId="64" applyNumberFormat="1" applyFont="1" applyFill="1" applyBorder="1" applyAlignment="1">
      <alignment vertical="center"/>
    </xf>
    <xf numFmtId="10" fontId="21" fillId="34" borderId="0" xfId="64" applyNumberFormat="1" applyFont="1" applyFill="1" applyBorder="1" applyAlignment="1">
      <alignment vertical="center"/>
    </xf>
    <xf numFmtId="10" fontId="21" fillId="34" borderId="19" xfId="64" applyNumberFormat="1" applyFont="1" applyFill="1" applyBorder="1" applyAlignment="1">
      <alignment vertical="center"/>
    </xf>
    <xf numFmtId="0" fontId="16" fillId="0" borderId="0" xfId="0" applyFont="1" applyBorder="1" applyAlignment="1">
      <alignment horizontal="justify" vertical="center" wrapText="1"/>
    </xf>
    <xf numFmtId="0" fontId="0" fillId="0" borderId="0" xfId="0" applyAlignment="1">
      <alignment/>
    </xf>
    <xf numFmtId="0" fontId="15" fillId="33" borderId="14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3" fontId="16" fillId="39" borderId="16" xfId="0" applyNumberFormat="1" applyFont="1" applyFill="1" applyBorder="1" applyAlignment="1">
      <alignment horizontal="center" vertical="center" wrapText="1"/>
    </xf>
    <xf numFmtId="10" fontId="17" fillId="39" borderId="16" xfId="64" applyNumberFormat="1" applyFont="1" applyFill="1" applyBorder="1" applyAlignment="1">
      <alignment horizontal="center" vertical="center" wrapText="1"/>
    </xf>
    <xf numFmtId="3" fontId="16" fillId="39" borderId="23" xfId="0" applyNumberFormat="1" applyFont="1" applyFill="1" applyBorder="1" applyAlignment="1">
      <alignment horizontal="center" vertical="center" wrapText="1"/>
    </xf>
    <xf numFmtId="3" fontId="17" fillId="39" borderId="25" xfId="0" applyNumberFormat="1" applyFont="1" applyFill="1" applyBorder="1" applyAlignment="1">
      <alignment horizontal="center" vertical="center" wrapText="1"/>
    </xf>
    <xf numFmtId="10" fontId="17" fillId="39" borderId="26" xfId="64" applyNumberFormat="1" applyFont="1" applyFill="1" applyBorder="1" applyAlignment="1">
      <alignment horizontal="center" vertical="center" wrapText="1"/>
    </xf>
    <xf numFmtId="3" fontId="17" fillId="39" borderId="27" xfId="0" applyNumberFormat="1" applyFont="1" applyFill="1" applyBorder="1" applyAlignment="1">
      <alignment horizontal="center" vertical="center" wrapText="1"/>
    </xf>
    <xf numFmtId="10" fontId="17" fillId="39" borderId="27" xfId="64" applyNumberFormat="1" applyFont="1" applyFill="1" applyBorder="1" applyAlignment="1">
      <alignment horizontal="center" vertical="center" wrapText="1"/>
    </xf>
    <xf numFmtId="0" fontId="17" fillId="39" borderId="28" xfId="0" applyFont="1" applyFill="1" applyBorder="1" applyAlignment="1">
      <alignment horizontal="justify" vertical="center" wrapText="1"/>
    </xf>
    <xf numFmtId="0" fontId="15" fillId="33" borderId="10" xfId="0" applyFont="1" applyFill="1" applyBorder="1" applyAlignment="1">
      <alignment horizontal="center" vertical="center" wrapText="1"/>
    </xf>
    <xf numFmtId="0" fontId="17" fillId="34" borderId="17" xfId="0" applyFont="1" applyFill="1" applyBorder="1" applyAlignment="1">
      <alignment horizontal="justify" vertical="center" wrapText="1"/>
    </xf>
    <xf numFmtId="0" fontId="17" fillId="39" borderId="28" xfId="0" applyFont="1" applyFill="1" applyBorder="1" applyAlignment="1">
      <alignment horizontal="center" vertical="center" wrapText="1"/>
    </xf>
    <xf numFmtId="3" fontId="17" fillId="39" borderId="28" xfId="0" applyNumberFormat="1" applyFont="1" applyFill="1" applyBorder="1" applyAlignment="1">
      <alignment horizontal="center" vertical="center"/>
    </xf>
    <xf numFmtId="3" fontId="17" fillId="39" borderId="29" xfId="0" applyNumberFormat="1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3" fontId="16" fillId="0" borderId="0" xfId="0" applyNumberFormat="1" applyFont="1" applyAlignment="1">
      <alignment/>
    </xf>
    <xf numFmtId="0" fontId="21" fillId="0" borderId="0" xfId="0" applyFont="1" applyFill="1" applyBorder="1" applyAlignment="1">
      <alignment horizontal="center" vertical="center"/>
    </xf>
    <xf numFmtId="0" fontId="21" fillId="34" borderId="0" xfId="0" applyFont="1" applyFill="1" applyBorder="1" applyAlignment="1">
      <alignment horizontal="center" vertical="center"/>
    </xf>
    <xf numFmtId="0" fontId="70" fillId="33" borderId="10" xfId="0" applyFont="1" applyFill="1" applyBorder="1" applyAlignment="1">
      <alignment horizontal="center" vertical="center" wrapText="1"/>
    </xf>
    <xf numFmtId="0" fontId="70" fillId="33" borderId="13" xfId="0" applyFont="1" applyFill="1" applyBorder="1" applyAlignment="1">
      <alignment horizontal="center" vertical="center" wrapText="1"/>
    </xf>
    <xf numFmtId="0" fontId="70" fillId="33" borderId="0" xfId="0" applyFont="1" applyFill="1" applyBorder="1" applyAlignment="1">
      <alignment horizontal="center" vertical="center" wrapText="1"/>
    </xf>
    <xf numFmtId="4" fontId="21" fillId="0" borderId="0" xfId="0" applyNumberFormat="1" applyFont="1" applyFill="1" applyAlignment="1">
      <alignment horizontal="center"/>
    </xf>
    <xf numFmtId="2" fontId="21" fillId="34" borderId="0" xfId="0" applyNumberFormat="1" applyFont="1" applyFill="1" applyAlignment="1">
      <alignment horizontal="center"/>
    </xf>
    <xf numFmtId="2" fontId="21" fillId="0" borderId="0" xfId="0" applyNumberFormat="1" applyFont="1" applyAlignment="1">
      <alignment horizontal="center"/>
    </xf>
    <xf numFmtId="214" fontId="21" fillId="39" borderId="0" xfId="0" applyNumberFormat="1" applyFont="1" applyFill="1" applyAlignment="1">
      <alignment horizontal="center" vertical="center"/>
    </xf>
    <xf numFmtId="2" fontId="21" fillId="39" borderId="0" xfId="0" applyNumberFormat="1" applyFont="1" applyFill="1" applyAlignment="1">
      <alignment horizontal="center"/>
    </xf>
    <xf numFmtId="0" fontId="70" fillId="33" borderId="14" xfId="0" applyFont="1" applyFill="1" applyBorder="1" applyAlignment="1">
      <alignment horizontal="center" vertical="center" wrapText="1"/>
    </xf>
    <xf numFmtId="14" fontId="70" fillId="33" borderId="0" xfId="0" applyNumberFormat="1" applyFont="1" applyFill="1" applyBorder="1" applyAlignment="1">
      <alignment horizontal="center" vertical="center"/>
    </xf>
    <xf numFmtId="0" fontId="35" fillId="0" borderId="0" xfId="0" applyFont="1" applyAlignment="1">
      <alignment horizontal="center"/>
    </xf>
    <xf numFmtId="0" fontId="32" fillId="0" borderId="30" xfId="0" applyFont="1" applyBorder="1" applyAlignment="1">
      <alignment wrapText="1"/>
    </xf>
    <xf numFmtId="3" fontId="32" fillId="34" borderId="30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/>
    </xf>
    <xf numFmtId="3" fontId="21" fillId="0" borderId="0" xfId="0" applyNumberFormat="1" applyFont="1" applyFill="1" applyBorder="1" applyAlignment="1">
      <alignment horizontal="center" vertical="center"/>
    </xf>
    <xf numFmtId="0" fontId="21" fillId="34" borderId="0" xfId="0" applyFont="1" applyFill="1" applyBorder="1" applyAlignment="1">
      <alignment vertical="center"/>
    </xf>
    <xf numFmtId="3" fontId="21" fillId="34" borderId="0" xfId="0" applyNumberFormat="1" applyFont="1" applyFill="1" applyBorder="1" applyAlignment="1">
      <alignment horizontal="center" vertical="center"/>
    </xf>
    <xf numFmtId="0" fontId="70" fillId="33" borderId="0" xfId="0" applyFont="1" applyFill="1" applyAlignment="1">
      <alignment vertical="center"/>
    </xf>
    <xf numFmtId="0" fontId="70" fillId="33" borderId="0" xfId="0" applyFont="1" applyFill="1" applyAlignment="1">
      <alignment horizontal="center" vertical="center" wrapText="1"/>
    </xf>
    <xf numFmtId="0" fontId="71" fillId="33" borderId="0" xfId="0" applyFont="1" applyFill="1" applyAlignment="1">
      <alignment horizontal="center" vertical="center" wrapText="1"/>
    </xf>
    <xf numFmtId="0" fontId="21" fillId="40" borderId="0" xfId="0" applyFont="1" applyFill="1" applyBorder="1" applyAlignment="1">
      <alignment horizontal="center" vertical="center"/>
    </xf>
    <xf numFmtId="0" fontId="21" fillId="39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 vertical="center" wrapText="1"/>
    </xf>
    <xf numFmtId="0" fontId="21" fillId="38" borderId="0" xfId="0" applyFont="1" applyFill="1" applyBorder="1" applyAlignment="1">
      <alignment horizontal="left" vertical="center" wrapText="1"/>
    </xf>
    <xf numFmtId="0" fontId="21" fillId="0" borderId="0" xfId="64" applyNumberFormat="1" applyFont="1" applyFill="1" applyBorder="1" applyAlignment="1">
      <alignment horizontal="left" vertical="center" wrapText="1"/>
    </xf>
    <xf numFmtId="0" fontId="21" fillId="34" borderId="0" xfId="64" applyNumberFormat="1" applyFont="1" applyFill="1" applyBorder="1" applyAlignment="1">
      <alignment horizontal="left" vertical="center" wrapText="1"/>
    </xf>
    <xf numFmtId="0" fontId="21" fillId="34" borderId="19" xfId="64" applyNumberFormat="1" applyFont="1" applyFill="1" applyBorder="1" applyAlignment="1">
      <alignment horizontal="left" vertical="center" wrapText="1"/>
    </xf>
    <xf numFmtId="0" fontId="30" fillId="0" borderId="19" xfId="0" applyFont="1" applyBorder="1" applyAlignment="1">
      <alignment horizontal="left" vertical="center" wrapText="1"/>
    </xf>
    <xf numFmtId="0" fontId="21" fillId="38" borderId="14" xfId="0" applyFont="1" applyFill="1" applyBorder="1" applyAlignment="1">
      <alignment horizontal="left" vertical="center" wrapText="1"/>
    </xf>
    <xf numFmtId="0" fontId="16" fillId="39" borderId="17" xfId="0" applyFont="1" applyFill="1" applyBorder="1" applyAlignment="1">
      <alignment horizontal="justify" vertical="center" wrapText="1"/>
    </xf>
    <xf numFmtId="0" fontId="0" fillId="0" borderId="31" xfId="0" applyFont="1" applyBorder="1" applyAlignment="1">
      <alignment vertical="center" wrapText="1"/>
    </xf>
    <xf numFmtId="0" fontId="16" fillId="0" borderId="32" xfId="0" applyFont="1" applyBorder="1" applyAlignment="1">
      <alignment horizontal="justify" vertical="center" wrapText="1"/>
    </xf>
    <xf numFmtId="0" fontId="0" fillId="0" borderId="33" xfId="0" applyBorder="1" applyAlignment="1">
      <alignment vertical="center" wrapText="1"/>
    </xf>
    <xf numFmtId="0" fontId="16" fillId="39" borderId="10" xfId="0" applyFont="1" applyFill="1" applyBorder="1" applyAlignment="1">
      <alignment horizontal="justify" vertical="center" wrapText="1"/>
    </xf>
    <xf numFmtId="0" fontId="0" fillId="0" borderId="34" xfId="0" applyBorder="1" applyAlignment="1">
      <alignment vertical="center" wrapText="1"/>
    </xf>
    <xf numFmtId="0" fontId="16" fillId="0" borderId="35" xfId="0" applyFont="1" applyBorder="1" applyAlignment="1">
      <alignment horizontal="center" vertical="center" wrapText="1"/>
    </xf>
    <xf numFmtId="0" fontId="0" fillId="0" borderId="36" xfId="0" applyBorder="1" applyAlignment="1">
      <alignment vertical="center" wrapText="1"/>
    </xf>
    <xf numFmtId="0" fontId="17" fillId="39" borderId="28" xfId="0" applyFont="1" applyFill="1" applyBorder="1" applyAlignment="1">
      <alignment horizontal="justify" vertical="center" wrapText="1"/>
    </xf>
    <xf numFmtId="0" fontId="0" fillId="0" borderId="37" xfId="0" applyBorder="1" applyAlignment="1">
      <alignment vertical="center" wrapText="1"/>
    </xf>
    <xf numFmtId="0" fontId="15" fillId="33" borderId="0" xfId="0" applyFont="1" applyFill="1" applyBorder="1" applyAlignment="1">
      <alignment horizontal="center" vertical="center" wrapText="1"/>
    </xf>
    <xf numFmtId="0" fontId="33" fillId="0" borderId="0" xfId="0" applyFont="1" applyAlignment="1">
      <alignment wrapText="1"/>
    </xf>
    <xf numFmtId="0" fontId="30" fillId="0" borderId="0" xfId="0" applyFont="1" applyAlignment="1">
      <alignment/>
    </xf>
    <xf numFmtId="0" fontId="15" fillId="33" borderId="0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Fill="1" applyBorder="1" applyAlignment="1">
      <alignment horizontal="left"/>
    </xf>
    <xf numFmtId="0" fontId="18" fillId="0" borderId="0" xfId="0" applyFont="1" applyAlignment="1">
      <alignment horizontal="center"/>
    </xf>
    <xf numFmtId="0" fontId="15" fillId="33" borderId="11" xfId="0" applyFont="1" applyFill="1" applyBorder="1" applyAlignment="1">
      <alignment horizontal="center" vertical="center" wrapText="1"/>
    </xf>
    <xf numFmtId="0" fontId="15" fillId="33" borderId="14" xfId="0" applyFont="1" applyFill="1" applyBorder="1" applyAlignment="1">
      <alignment horizontal="center" vertical="center" wrapText="1"/>
    </xf>
    <xf numFmtId="0" fontId="15" fillId="33" borderId="15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left" vertical="center" wrapText="1"/>
    </xf>
    <xf numFmtId="0" fontId="16" fillId="34" borderId="0" xfId="0" applyFont="1" applyFill="1" applyBorder="1" applyAlignment="1">
      <alignment horizontal="left" vertical="center" wrapText="1"/>
    </xf>
    <xf numFmtId="0" fontId="23" fillId="33" borderId="11" xfId="0" applyFont="1" applyFill="1" applyBorder="1" applyAlignment="1">
      <alignment horizontal="center" vertical="center" wrapText="1"/>
    </xf>
    <xf numFmtId="0" fontId="23" fillId="33" borderId="15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vertical="center" wrapText="1"/>
    </xf>
    <xf numFmtId="0" fontId="17" fillId="34" borderId="0" xfId="0" applyFont="1" applyFill="1" applyBorder="1" applyAlignment="1">
      <alignment horizontal="center" vertical="center" wrapText="1"/>
    </xf>
    <xf numFmtId="0" fontId="5" fillId="35" borderId="19" xfId="0" applyFont="1" applyFill="1" applyBorder="1" applyAlignment="1">
      <alignment horizontal="left"/>
    </xf>
    <xf numFmtId="212" fontId="5" fillId="35" borderId="19" xfId="0" applyNumberFormat="1" applyFont="1" applyFill="1" applyBorder="1" applyAlignment="1">
      <alignment horizontal="right"/>
    </xf>
    <xf numFmtId="212" fontId="5" fillId="35" borderId="19" xfId="0" applyNumberFormat="1" applyFont="1" applyFill="1" applyBorder="1" applyAlignment="1">
      <alignment horizontal="right"/>
    </xf>
    <xf numFmtId="0" fontId="8" fillId="0" borderId="0" xfId="0" applyFont="1" applyFill="1" applyAlignment="1">
      <alignment horizontal="left" wrapText="1"/>
    </xf>
    <xf numFmtId="0" fontId="15" fillId="33" borderId="14" xfId="0" applyFont="1" applyFill="1" applyBorder="1" applyAlignment="1">
      <alignment horizontal="center" vertical="center"/>
    </xf>
    <xf numFmtId="0" fontId="15" fillId="33" borderId="15" xfId="0" applyFont="1" applyFill="1" applyBorder="1" applyAlignment="1">
      <alignment horizontal="center" vertical="center"/>
    </xf>
    <xf numFmtId="0" fontId="15" fillId="33" borderId="13" xfId="0" applyFont="1" applyFill="1" applyBorder="1" applyAlignment="1">
      <alignment horizontal="center" vertical="center"/>
    </xf>
    <xf numFmtId="0" fontId="15" fillId="33" borderId="14" xfId="0" applyFont="1" applyFill="1" applyBorder="1" applyAlignment="1">
      <alignment horizontal="center" vertical="center" wrapText="1"/>
    </xf>
    <xf numFmtId="0" fontId="15" fillId="33" borderId="11" xfId="0" applyFont="1" applyFill="1" applyBorder="1" applyAlignment="1">
      <alignment horizontal="center"/>
    </xf>
    <xf numFmtId="0" fontId="15" fillId="33" borderId="10" xfId="0" applyFont="1" applyFill="1" applyBorder="1" applyAlignment="1">
      <alignment horizontal="center"/>
    </xf>
    <xf numFmtId="4" fontId="15" fillId="33" borderId="14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16" fillId="39" borderId="0" xfId="0" applyFont="1" applyFill="1" applyBorder="1" applyAlignment="1">
      <alignment horizontal="center" vertical="center"/>
    </xf>
    <xf numFmtId="0" fontId="16" fillId="39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2" fontId="15" fillId="33" borderId="16" xfId="0" applyNumberFormat="1" applyFont="1" applyFill="1" applyBorder="1" applyAlignment="1">
      <alignment horizontal="center" vertical="center" wrapText="1"/>
    </xf>
    <xf numFmtId="2" fontId="15" fillId="33" borderId="0" xfId="0" applyNumberFormat="1" applyFont="1" applyFill="1" applyBorder="1" applyAlignment="1">
      <alignment horizontal="center" vertical="center" wrapText="1"/>
    </xf>
    <xf numFmtId="0" fontId="16" fillId="40" borderId="0" xfId="0" applyFont="1" applyFill="1" applyBorder="1" applyAlignment="1">
      <alignment horizontal="center" vertical="center"/>
    </xf>
    <xf numFmtId="0" fontId="16" fillId="40" borderId="0" xfId="0" applyFont="1" applyFill="1" applyBorder="1" applyAlignment="1">
      <alignment horizontal="center" vertical="center"/>
    </xf>
    <xf numFmtId="0" fontId="16" fillId="34" borderId="0" xfId="0" applyFont="1" applyFill="1" applyBorder="1" applyAlignment="1">
      <alignment horizontal="center" vertical="center"/>
    </xf>
    <xf numFmtId="0" fontId="16" fillId="34" borderId="0" xfId="0" applyFont="1" applyFill="1" applyBorder="1" applyAlignment="1">
      <alignment horizontal="center" vertic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rPr>
              <a:t>Market capitalization of the Main BSE market 
by segments</a:t>
            </a:r>
          </a:p>
        </c:rich>
      </c:tx>
      <c:layout>
        <c:manualLayout>
          <c:xMode val="factor"/>
          <c:yMode val="factor"/>
          <c:x val="-0.0835"/>
          <c:y val="-0.0115"/>
        </c:manualLayout>
      </c:layout>
      <c:spPr>
        <a:noFill/>
        <a:ln>
          <a:noFill/>
        </a:ln>
      </c:spPr>
    </c:title>
    <c:view3D>
      <c:rotX val="80"/>
      <c:hPercent val="100"/>
      <c:rotY val="100"/>
      <c:depthPercent val="100"/>
      <c:rAngAx val="1"/>
    </c:view3D>
    <c:plotArea>
      <c:layout>
        <c:manualLayout>
          <c:xMode val="edge"/>
          <c:yMode val="edge"/>
          <c:x val="0.2185"/>
          <c:y val="0.076"/>
          <c:w val="0.568"/>
          <c:h val="0.924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1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(Capitalization!$A$5,Capitalization!$A$6,Capitalization!$A$7)</c:f>
              <c:strCache/>
            </c:strRef>
          </c:cat>
          <c:val>
            <c:numRef>
              <c:f>(Capitalization!$C$5,Capitalization!$C$6,Capitalization!$C$7)</c:f>
              <c:numCache/>
            </c:numRef>
          </c:val>
        </c:ser>
        <c:firstSliceAng val="10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News Gothic Cyr"/>
          <a:ea typeface="News Gothic Cyr"/>
          <a:cs typeface="News Gothic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rPr>
              <a:t>SOFIX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715"/>
          <c:w val="0.95625"/>
          <c:h val="0.778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Indices!$A$37:$A$93</c:f>
              <c:strCache/>
            </c:strRef>
          </c:cat>
          <c:val>
            <c:numRef>
              <c:f>Indices!$B$37:$B$93</c:f>
              <c:numCache/>
            </c:numRef>
          </c:val>
          <c:smooth val="0"/>
        </c:ser>
        <c:marker val="1"/>
        <c:axId val="50714205"/>
        <c:axId val="53774662"/>
      </c:lineChart>
      <c:dateAx>
        <c:axId val="50714205"/>
        <c:scaling>
          <c:orientation val="minMax"/>
        </c:scaling>
        <c:axPos val="b"/>
        <c:delete val="0"/>
        <c:numFmt formatCode="dd/mm/yy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defRPr>
            </a:pPr>
          </a:p>
        </c:txPr>
        <c:crossAx val="53774662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5377466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0714205"/>
        <c:crossesAt val="1"/>
        <c:crossBetween val="between"/>
        <c:dispUnits/>
      </c:valAx>
      <c:spPr>
        <a:solidFill>
          <a:srgbClr val="E9EDF4"/>
        </a:soli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BCBCBC"/>
        </a:gs>
        <a:gs pos="35001">
          <a:srgbClr val="D0D0D0"/>
        </a:gs>
        <a:gs pos="100000">
          <a:srgbClr val="EDEDED"/>
        </a:gs>
      </a:gsLst>
      <a:lin ang="54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News Gothic Cyr"/>
          <a:ea typeface="News Gothic Cyr"/>
          <a:cs typeface="News Gothic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rPr>
              <a:t>BG BX40</a:t>
            </a:r>
          </a:p>
        </c:rich>
      </c:tx>
      <c:layout>
        <c:manualLayout>
          <c:xMode val="factor"/>
          <c:yMode val="factor"/>
          <c:x val="-0.02675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75"/>
          <c:y val="0.1715"/>
          <c:w val="0.9525"/>
          <c:h val="0.779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Indices!$A$37:$A$93</c:f>
              <c:strCache/>
            </c:strRef>
          </c:cat>
          <c:val>
            <c:numRef>
              <c:f>Indices!$C$37:$C$93</c:f>
              <c:numCache/>
            </c:numRef>
          </c:val>
          <c:smooth val="0"/>
        </c:ser>
        <c:marker val="1"/>
        <c:axId val="14209911"/>
        <c:axId val="60780336"/>
      </c:lineChart>
      <c:dateAx>
        <c:axId val="14209911"/>
        <c:scaling>
          <c:orientation val="minMax"/>
        </c:scaling>
        <c:axPos val="b"/>
        <c:delete val="0"/>
        <c:numFmt formatCode="dd/mm/yy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defRPr>
            </a:pPr>
          </a:p>
        </c:txPr>
        <c:crossAx val="60780336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6078033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4209911"/>
        <c:crossesAt val="1"/>
        <c:crossBetween val="between"/>
        <c:dispUnits/>
      </c:valAx>
      <c:spPr>
        <a:solidFill>
          <a:srgbClr val="FDEFE9"/>
        </a:soli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BCBCBC"/>
        </a:gs>
        <a:gs pos="35001">
          <a:srgbClr val="D0D0D0"/>
        </a:gs>
        <a:gs pos="100000">
          <a:srgbClr val="EDEDED"/>
        </a:gs>
      </a:gsLst>
      <a:lin ang="54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News Gothic Cyr"/>
          <a:ea typeface="News Gothic Cyr"/>
          <a:cs typeface="News Gothic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rPr>
              <a:t>BG TR30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17075"/>
          <c:w val="0.954"/>
          <c:h val="0.77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Indices!$A$37:$A$93</c:f>
              <c:strCache/>
            </c:strRef>
          </c:cat>
          <c:val>
            <c:numRef>
              <c:f>Indices!$D$37:$D$93</c:f>
              <c:numCache/>
            </c:numRef>
          </c:val>
          <c:smooth val="0"/>
        </c:ser>
        <c:marker val="1"/>
        <c:axId val="10152113"/>
        <c:axId val="24260154"/>
      </c:lineChart>
      <c:dateAx>
        <c:axId val="10152113"/>
        <c:scaling>
          <c:orientation val="minMax"/>
        </c:scaling>
        <c:axPos val="b"/>
        <c:delete val="0"/>
        <c:numFmt formatCode="dd/mm/yy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defRPr>
            </a:pPr>
          </a:p>
        </c:txPr>
        <c:crossAx val="24260154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2426015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0152113"/>
        <c:crossesAt val="1"/>
        <c:crossBetween val="between"/>
        <c:dispUnits/>
      </c:valAx>
      <c:spPr>
        <a:solidFill>
          <a:srgbClr val="EFF3EA"/>
        </a:soli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BCBCBC"/>
        </a:gs>
        <a:gs pos="35001">
          <a:srgbClr val="D0D0D0"/>
        </a:gs>
        <a:gs pos="100000">
          <a:srgbClr val="EDEDED"/>
        </a:gs>
      </a:gsLst>
      <a:lin ang="54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News Gothic Cyr"/>
          <a:ea typeface="News Gothic Cyr"/>
          <a:cs typeface="News Gothic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rPr>
              <a:t>BG REIT</a:t>
            </a:r>
          </a:p>
        </c:rich>
      </c:tx>
      <c:layout>
        <c:manualLayout>
          <c:xMode val="factor"/>
          <c:yMode val="factor"/>
          <c:x val="-0.00175"/>
          <c:y val="-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825"/>
          <c:w val="0.9495"/>
          <c:h val="0.7682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Indices!$A$37:$A$93</c:f>
              <c:strCache/>
            </c:strRef>
          </c:cat>
          <c:val>
            <c:numRef>
              <c:f>Indices!$E$37:$E$93</c:f>
              <c:numCache/>
            </c:numRef>
          </c:val>
          <c:smooth val="0"/>
        </c:ser>
        <c:marker val="1"/>
        <c:axId val="17014795"/>
        <c:axId val="18915428"/>
      </c:lineChart>
      <c:dateAx>
        <c:axId val="17014795"/>
        <c:scaling>
          <c:orientation val="minMax"/>
        </c:scaling>
        <c:axPos val="b"/>
        <c:delete val="0"/>
        <c:numFmt formatCode="dd/mm/yy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defRPr>
            </a:pPr>
          </a:p>
        </c:txPr>
        <c:crossAx val="18915428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1891542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7014795"/>
        <c:crossesAt val="1"/>
        <c:crossBetween val="between"/>
        <c:dispUnits/>
      </c:valAx>
      <c:spPr>
        <a:solidFill>
          <a:srgbClr val="EDEAF0"/>
        </a:soli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BCBCBC"/>
        </a:gs>
        <a:gs pos="35001">
          <a:srgbClr val="D0D0D0"/>
        </a:gs>
        <a:gs pos="100000">
          <a:srgbClr val="EDEDED"/>
        </a:gs>
      </a:gsLst>
      <a:lin ang="54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News Gothic Cyr"/>
          <a:ea typeface="News Gothic Cyr"/>
          <a:cs typeface="News Gothic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838200</xdr:colOff>
      <xdr:row>11</xdr:row>
      <xdr:rowOff>9525</xdr:rowOff>
    </xdr:from>
    <xdr:to>
      <xdr:col>9</xdr:col>
      <xdr:colOff>161925</xdr:colOff>
      <xdr:row>35</xdr:row>
      <xdr:rowOff>0</xdr:rowOff>
    </xdr:to>
    <xdr:graphicFrame>
      <xdr:nvGraphicFramePr>
        <xdr:cNvPr id="1" name="Chart 6"/>
        <xdr:cNvGraphicFramePr/>
      </xdr:nvGraphicFramePr>
      <xdr:xfrm>
        <a:off x="7781925" y="2609850"/>
        <a:ext cx="7677150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266700</xdr:colOff>
      <xdr:row>37</xdr:row>
      <xdr:rowOff>38100</xdr:rowOff>
    </xdr:from>
    <xdr:to>
      <xdr:col>9</xdr:col>
      <xdr:colOff>266700</xdr:colOff>
      <xdr:row>50</xdr:row>
      <xdr:rowOff>133350</xdr:rowOff>
    </xdr:to>
    <xdr:graphicFrame>
      <xdr:nvGraphicFramePr>
        <xdr:cNvPr id="1" name="Chart 3"/>
        <xdr:cNvGraphicFramePr/>
      </xdr:nvGraphicFramePr>
      <xdr:xfrm>
        <a:off x="8667750" y="8143875"/>
        <a:ext cx="5667375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257175</xdr:colOff>
      <xdr:row>52</xdr:row>
      <xdr:rowOff>133350</xdr:rowOff>
    </xdr:from>
    <xdr:to>
      <xdr:col>9</xdr:col>
      <xdr:colOff>228600</xdr:colOff>
      <xdr:row>66</xdr:row>
      <xdr:rowOff>0</xdr:rowOff>
    </xdr:to>
    <xdr:graphicFrame>
      <xdr:nvGraphicFramePr>
        <xdr:cNvPr id="2" name="Chart 4"/>
        <xdr:cNvGraphicFramePr/>
      </xdr:nvGraphicFramePr>
      <xdr:xfrm>
        <a:off x="8658225" y="11239500"/>
        <a:ext cx="5638800" cy="2667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333375</xdr:colOff>
      <xdr:row>76</xdr:row>
      <xdr:rowOff>19050</xdr:rowOff>
    </xdr:from>
    <xdr:to>
      <xdr:col>9</xdr:col>
      <xdr:colOff>304800</xdr:colOff>
      <xdr:row>89</xdr:row>
      <xdr:rowOff>76200</xdr:rowOff>
    </xdr:to>
    <xdr:graphicFrame>
      <xdr:nvGraphicFramePr>
        <xdr:cNvPr id="3" name="Chart 5"/>
        <xdr:cNvGraphicFramePr/>
      </xdr:nvGraphicFramePr>
      <xdr:xfrm>
        <a:off x="8734425" y="15925800"/>
        <a:ext cx="5638800" cy="2657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333375</xdr:colOff>
      <xdr:row>90</xdr:row>
      <xdr:rowOff>123825</xdr:rowOff>
    </xdr:from>
    <xdr:to>
      <xdr:col>9</xdr:col>
      <xdr:colOff>457200</xdr:colOff>
      <xdr:row>103</xdr:row>
      <xdr:rowOff>38100</xdr:rowOff>
    </xdr:to>
    <xdr:graphicFrame>
      <xdr:nvGraphicFramePr>
        <xdr:cNvPr id="4" name="Chart 6"/>
        <xdr:cNvGraphicFramePr/>
      </xdr:nvGraphicFramePr>
      <xdr:xfrm>
        <a:off x="8734425" y="18830925"/>
        <a:ext cx="5791200" cy="25717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A50"/>
  <sheetViews>
    <sheetView showGridLines="0" tabSelected="1" view="pageBreakPreview" zoomScale="75" zoomScaleNormal="75" zoomScaleSheetLayoutView="75" zoomScalePageLayoutView="75" workbookViewId="0" topLeftCell="A1">
      <selection activeCell="A30" sqref="A30"/>
    </sheetView>
  </sheetViews>
  <sheetFormatPr defaultColWidth="8.796875" defaultRowHeight="14.25"/>
  <cols>
    <col min="1" max="1" width="114.296875" style="0" customWidth="1"/>
    <col min="2" max="2" width="70.8984375" style="0" customWidth="1"/>
  </cols>
  <sheetData>
    <row r="19" ht="25.5">
      <c r="A19" s="147" t="s">
        <v>37</v>
      </c>
    </row>
    <row r="20" s="210" customFormat="1" ht="25.5">
      <c r="A20" s="147" t="s">
        <v>99</v>
      </c>
    </row>
    <row r="21" ht="18">
      <c r="A21" s="241" t="s">
        <v>129</v>
      </c>
    </row>
    <row r="34" ht="20.25">
      <c r="A34" s="145"/>
    </row>
    <row r="40" ht="14.25">
      <c r="A40" s="13"/>
    </row>
    <row r="41" ht="14.25">
      <c r="A41" s="146"/>
    </row>
    <row r="42" ht="14.25">
      <c r="A42" s="146"/>
    </row>
    <row r="43" ht="14.25">
      <c r="A43" s="146"/>
    </row>
    <row r="44" ht="14.25">
      <c r="A44" s="146"/>
    </row>
    <row r="45" ht="14.25">
      <c r="A45" s="146"/>
    </row>
    <row r="46" ht="14.25">
      <c r="A46" s="146"/>
    </row>
    <row r="47" ht="14.25">
      <c r="A47" s="146"/>
    </row>
    <row r="48" ht="14.25">
      <c r="A48" s="146"/>
    </row>
    <row r="49" ht="14.25">
      <c r="A49" s="146"/>
    </row>
    <row r="50" ht="14.25">
      <c r="A50" s="146"/>
    </row>
  </sheetData>
  <sheetProtection/>
  <printOptions/>
  <pageMargins left="0.7" right="0.76875" top="0.75" bottom="0.75" header="0.3" footer="0.3"/>
  <pageSetup horizontalDpi="600" verticalDpi="600" orientation="landscape" paperSize="9" scale="99" r:id="rId2"/>
  <headerFooter>
    <oddHeader>&amp;C&amp;G</oddHeader>
    <oddFooter xml:space="preserve">&amp;L1000 Sofia, 6 Tri ushi St.
Tel: (+359 2) 9370934; Fax: (+359 2) 9370946;
http://www.bse-sofia.bg; e-mail: bse@bse-sofia.bg&amp;RJULY - SEPT 2016 </oddFooter>
  </headerFooter>
  <legacyDrawingHF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11"/>
  <sheetViews>
    <sheetView view="pageBreakPreview" zoomScale="70" zoomScaleSheetLayoutView="70" zoomScalePageLayoutView="75" workbookViewId="0" topLeftCell="A1">
      <selection activeCell="B8" sqref="B8"/>
    </sheetView>
  </sheetViews>
  <sheetFormatPr defaultColWidth="8.796875" defaultRowHeight="14.25"/>
  <cols>
    <col min="1" max="1" width="23.09765625" style="199" bestFit="1" customWidth="1"/>
    <col min="2" max="2" width="57.296875" style="199" bestFit="1" customWidth="1"/>
    <col min="3" max="16384" width="8.8984375" style="199" customWidth="1"/>
  </cols>
  <sheetData>
    <row r="1" ht="15.75">
      <c r="A1" s="198" t="s">
        <v>82</v>
      </c>
    </row>
    <row r="3" spans="1:2" ht="15.75">
      <c r="A3" s="198" t="s">
        <v>83</v>
      </c>
      <c r="B3" s="200" t="s">
        <v>84</v>
      </c>
    </row>
    <row r="4" spans="1:2" ht="15.75">
      <c r="A4" s="198" t="s">
        <v>4</v>
      </c>
      <c r="B4" s="201" t="s">
        <v>85</v>
      </c>
    </row>
    <row r="5" spans="1:2" ht="15.75">
      <c r="A5" s="198" t="s">
        <v>95</v>
      </c>
      <c r="B5" s="200" t="s">
        <v>96</v>
      </c>
    </row>
    <row r="6" spans="1:2" ht="15.75">
      <c r="A6" s="198" t="s">
        <v>34</v>
      </c>
      <c r="B6" s="200" t="s">
        <v>97</v>
      </c>
    </row>
    <row r="7" spans="1:2" ht="15.75">
      <c r="A7" s="198" t="s">
        <v>86</v>
      </c>
      <c r="B7" s="200" t="s">
        <v>87</v>
      </c>
    </row>
    <row r="8" spans="1:2" ht="15.75">
      <c r="A8" s="198" t="s">
        <v>5</v>
      </c>
      <c r="B8" s="200" t="s">
        <v>88</v>
      </c>
    </row>
    <row r="9" spans="1:2" ht="15.75">
      <c r="A9" s="198" t="s">
        <v>6</v>
      </c>
      <c r="B9" s="200" t="s">
        <v>89</v>
      </c>
    </row>
    <row r="10" spans="1:2" ht="15.75">
      <c r="A10" s="198" t="s">
        <v>7</v>
      </c>
      <c r="B10" s="199" t="s">
        <v>90</v>
      </c>
    </row>
    <row r="11" spans="1:2" ht="15.75">
      <c r="A11" s="198" t="s">
        <v>8</v>
      </c>
      <c r="B11" s="199" t="s">
        <v>91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6" r:id="rId2"/>
  <headerFooter alignWithMargins="0">
    <oddHeader>&amp;L&amp;"News Gothic Cyr,Bold" &amp;C&amp;"News Gothic Cyr,Bold"&amp;18List of acronyms&amp;R&amp;G</oddHeader>
    <oddFooter>&amp;L1000 Sofia, 6 Tri ushi St.
tel: (+359 2) 9370934; fax: (+359 2) 9370946;
http://www.bse-sofia.bg; e-mail: bse@bse-sofia.bg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9"/>
  <sheetViews>
    <sheetView showGridLines="0" view="pageBreakPreview" zoomScale="70" zoomScaleNormal="85" zoomScaleSheetLayoutView="70" zoomScalePageLayoutView="70" workbookViewId="0" topLeftCell="A40">
      <selection activeCell="C23" sqref="C23"/>
    </sheetView>
  </sheetViews>
  <sheetFormatPr defaultColWidth="8.796875" defaultRowHeight="14.25"/>
  <cols>
    <col min="1" max="1" width="5.69921875" style="0" customWidth="1"/>
    <col min="2" max="2" width="49.3984375" style="0" customWidth="1"/>
    <col min="3" max="3" width="17.796875" style="0" customWidth="1"/>
    <col min="4" max="4" width="17.8984375" style="0" customWidth="1"/>
    <col min="5" max="5" width="15.3984375" style="0" customWidth="1"/>
    <col min="6" max="6" width="20.8984375" style="0" customWidth="1"/>
    <col min="9" max="9" width="15.8984375" style="0" customWidth="1"/>
    <col min="10" max="10" width="2.796875" style="0" customWidth="1"/>
  </cols>
  <sheetData>
    <row r="1" spans="1:9" ht="20.25">
      <c r="A1" s="276" t="s">
        <v>100</v>
      </c>
      <c r="B1" s="276"/>
      <c r="C1" s="276"/>
      <c r="D1" s="276"/>
      <c r="E1" s="276"/>
      <c r="F1" s="276"/>
      <c r="G1" s="276"/>
      <c r="H1" s="276"/>
      <c r="I1" s="276"/>
    </row>
    <row r="3" ht="15" thickBot="1"/>
    <row r="4" spans="1:6" ht="47.25">
      <c r="A4" s="53"/>
      <c r="B4" s="211" t="s">
        <v>101</v>
      </c>
      <c r="C4" s="239" t="s">
        <v>130</v>
      </c>
      <c r="D4" s="239" t="s">
        <v>131</v>
      </c>
      <c r="E4" s="54" t="s">
        <v>39</v>
      </c>
      <c r="F4" s="55" t="s">
        <v>9</v>
      </c>
    </row>
    <row r="5" spans="1:6" ht="15.75">
      <c r="A5" s="260" t="s">
        <v>104</v>
      </c>
      <c r="B5" s="261"/>
      <c r="C5" s="216">
        <v>569541937.43</v>
      </c>
      <c r="D5" s="216">
        <v>541201100.21</v>
      </c>
      <c r="E5" s="217">
        <v>0.052366555073526146</v>
      </c>
      <c r="F5" s="216">
        <v>555371518.8199999</v>
      </c>
    </row>
    <row r="6" spans="1:6" ht="15.75">
      <c r="A6" s="262" t="s">
        <v>102</v>
      </c>
      <c r="B6" s="263"/>
      <c r="C6" s="153">
        <v>1407131092.99</v>
      </c>
      <c r="D6" s="153">
        <v>1312407370.03</v>
      </c>
      <c r="E6" s="154">
        <v>0.07217554939350483</v>
      </c>
      <c r="F6" s="155">
        <v>1359769231.51</v>
      </c>
    </row>
    <row r="7" spans="1:6" ht="15.75">
      <c r="A7" s="264" t="s">
        <v>103</v>
      </c>
      <c r="B7" s="265"/>
      <c r="C7" s="213">
        <v>5131611645.62</v>
      </c>
      <c r="D7" s="213">
        <v>4749076610.43</v>
      </c>
      <c r="E7" s="214">
        <v>0.08054935023576369</v>
      </c>
      <c r="F7" s="215">
        <v>4940344128.025</v>
      </c>
    </row>
    <row r="8" spans="1:6" ht="15.75">
      <c r="A8" s="266"/>
      <c r="B8" s="267"/>
      <c r="C8" s="153"/>
      <c r="D8" s="153"/>
      <c r="E8" s="154"/>
      <c r="F8" s="156"/>
    </row>
    <row r="9" spans="1:6" ht="16.5" thickBot="1">
      <c r="A9" s="268" t="s">
        <v>23</v>
      </c>
      <c r="B9" s="269"/>
      <c r="C9" s="218">
        <v>7108284676.04</v>
      </c>
      <c r="D9" s="218">
        <v>6602685080.67</v>
      </c>
      <c r="E9" s="219">
        <v>0.07657484632277733</v>
      </c>
      <c r="F9" s="218">
        <v>6855484878.355</v>
      </c>
    </row>
    <row r="36" ht="14.25">
      <c r="A36" s="3"/>
    </row>
    <row r="37" ht="14.25">
      <c r="A37" s="3"/>
    </row>
    <row r="38" ht="14.25">
      <c r="A38" s="3"/>
    </row>
    <row r="39" ht="15" thickBot="1"/>
    <row r="40" spans="1:9" ht="30" customHeight="1">
      <c r="A40" s="277" t="s">
        <v>105</v>
      </c>
      <c r="B40" s="278"/>
      <c r="C40" s="279"/>
      <c r="E40" s="273" t="s">
        <v>38</v>
      </c>
      <c r="F40" s="274"/>
      <c r="G40" s="274"/>
      <c r="H40" s="274"/>
      <c r="I40" s="274"/>
    </row>
    <row r="41" spans="1:9" ht="47.25">
      <c r="A41" s="38" t="s">
        <v>10</v>
      </c>
      <c r="B41" s="56" t="s">
        <v>18</v>
      </c>
      <c r="C41" s="232" t="s">
        <v>132</v>
      </c>
      <c r="E41" s="56" t="s">
        <v>10</v>
      </c>
      <c r="F41" s="270" t="s">
        <v>18</v>
      </c>
      <c r="G41" s="270"/>
      <c r="H41" s="270"/>
      <c r="I41" s="233" t="s">
        <v>134</v>
      </c>
    </row>
    <row r="42" spans="1:9" ht="15.75" customHeight="1">
      <c r="A42" s="57" t="s">
        <v>211</v>
      </c>
      <c r="B42" s="57" t="s">
        <v>212</v>
      </c>
      <c r="C42" s="58">
        <v>398327791.55</v>
      </c>
      <c r="E42" s="207" t="s">
        <v>135</v>
      </c>
      <c r="F42" s="256" t="s">
        <v>150</v>
      </c>
      <c r="G42" s="256"/>
      <c r="H42" s="256"/>
      <c r="I42" s="207">
        <v>3.2</v>
      </c>
    </row>
    <row r="43" spans="1:9" ht="15.75" customHeight="1">
      <c r="A43" s="106" t="s">
        <v>213</v>
      </c>
      <c r="B43" s="106" t="s">
        <v>214</v>
      </c>
      <c r="C43" s="107">
        <v>363372000</v>
      </c>
      <c r="E43" s="206" t="s">
        <v>136</v>
      </c>
      <c r="F43" s="255" t="s">
        <v>151</v>
      </c>
      <c r="G43" s="255"/>
      <c r="H43" s="255"/>
      <c r="I43" s="206">
        <v>1.2444535995030699</v>
      </c>
    </row>
    <row r="44" spans="1:9" ht="15.75" customHeight="1">
      <c r="A44" s="57" t="s">
        <v>215</v>
      </c>
      <c r="B44" s="57" t="s">
        <v>216</v>
      </c>
      <c r="C44" s="58">
        <v>324001752.98</v>
      </c>
      <c r="E44" s="207" t="s">
        <v>137</v>
      </c>
      <c r="F44" s="256" t="s">
        <v>152</v>
      </c>
      <c r="G44" s="256"/>
      <c r="H44" s="256"/>
      <c r="I44" s="207">
        <v>0.9588235295765063</v>
      </c>
    </row>
    <row r="45" spans="1:9" ht="15.75" customHeight="1">
      <c r="A45" s="106" t="s">
        <v>217</v>
      </c>
      <c r="B45" s="106" t="s">
        <v>218</v>
      </c>
      <c r="C45" s="107">
        <v>299208000</v>
      </c>
      <c r="E45" s="206" t="s">
        <v>138</v>
      </c>
      <c r="F45" s="255" t="s">
        <v>153</v>
      </c>
      <c r="G45" s="255"/>
      <c r="H45" s="255"/>
      <c r="I45" s="206">
        <v>0.6055045871559634</v>
      </c>
    </row>
    <row r="46" spans="1:9" ht="15.75">
      <c r="A46" s="57" t="s">
        <v>219</v>
      </c>
      <c r="B46" s="57" t="s">
        <v>220</v>
      </c>
      <c r="C46" s="58">
        <v>265650000</v>
      </c>
      <c r="E46" s="207" t="s">
        <v>139</v>
      </c>
      <c r="F46" s="256" t="s">
        <v>154</v>
      </c>
      <c r="G46" s="256"/>
      <c r="H46" s="256"/>
      <c r="I46" s="207">
        <v>0.4027538726333908</v>
      </c>
    </row>
    <row r="47" spans="1:9" ht="15.75" customHeight="1">
      <c r="A47" s="106" t="s">
        <v>138</v>
      </c>
      <c r="B47" s="106" t="s">
        <v>153</v>
      </c>
      <c r="C47" s="107">
        <v>251341426</v>
      </c>
      <c r="E47" s="206" t="s">
        <v>140</v>
      </c>
      <c r="F47" s="255" t="s">
        <v>155</v>
      </c>
      <c r="G47" s="255"/>
      <c r="H47" s="255"/>
      <c r="I47" s="206">
        <v>0.3148148148148148</v>
      </c>
    </row>
    <row r="48" spans="1:9" ht="15.75" customHeight="1">
      <c r="A48" s="57" t="s">
        <v>221</v>
      </c>
      <c r="B48" s="57" t="s">
        <v>222</v>
      </c>
      <c r="C48" s="58">
        <v>241000000</v>
      </c>
      <c r="E48" s="207" t="s">
        <v>141</v>
      </c>
      <c r="F48" s="256" t="s">
        <v>156</v>
      </c>
      <c r="G48" s="256"/>
      <c r="H48" s="256"/>
      <c r="I48" s="207">
        <v>0.30867709815078237</v>
      </c>
    </row>
    <row r="49" spans="1:9" ht="15.75" customHeight="1">
      <c r="A49" s="106" t="s">
        <v>223</v>
      </c>
      <c r="B49" s="106" t="s">
        <v>224</v>
      </c>
      <c r="C49" s="107">
        <v>235758471.22</v>
      </c>
      <c r="E49" s="206" t="s">
        <v>142</v>
      </c>
      <c r="F49" s="255" t="s">
        <v>157</v>
      </c>
      <c r="G49" s="255"/>
      <c r="H49" s="255"/>
      <c r="I49" s="206">
        <v>0.3076923076923077</v>
      </c>
    </row>
    <row r="50" spans="1:9" ht="15.75" customHeight="1">
      <c r="A50" s="57" t="s">
        <v>148</v>
      </c>
      <c r="B50" s="57" t="s">
        <v>163</v>
      </c>
      <c r="C50" s="58">
        <v>235705630.16</v>
      </c>
      <c r="E50" s="207" t="s">
        <v>143</v>
      </c>
      <c r="F50" s="256" t="s">
        <v>158</v>
      </c>
      <c r="G50" s="256"/>
      <c r="H50" s="256"/>
      <c r="I50" s="207">
        <v>0.3037433158374296</v>
      </c>
    </row>
    <row r="51" spans="1:9" ht="15.75" customHeight="1">
      <c r="A51" s="106" t="s">
        <v>225</v>
      </c>
      <c r="B51" s="106" t="s">
        <v>226</v>
      </c>
      <c r="C51" s="107">
        <v>206992560</v>
      </c>
      <c r="E51" s="206" t="s">
        <v>144</v>
      </c>
      <c r="F51" s="255" t="s">
        <v>159</v>
      </c>
      <c r="G51" s="255"/>
      <c r="H51" s="255"/>
      <c r="I51" s="206">
        <v>0.29032257352845564</v>
      </c>
    </row>
    <row r="52" spans="1:9" ht="15.75">
      <c r="A52" s="57" t="s">
        <v>227</v>
      </c>
      <c r="B52" s="57" t="s">
        <v>228</v>
      </c>
      <c r="C52" s="58">
        <v>192093084</v>
      </c>
      <c r="E52" s="207" t="s">
        <v>145</v>
      </c>
      <c r="F52" s="256" t="s">
        <v>160</v>
      </c>
      <c r="G52" s="256"/>
      <c r="H52" s="256"/>
      <c r="I52" s="207">
        <v>0.28420429526416796</v>
      </c>
    </row>
    <row r="53" spans="1:9" ht="15.75" customHeight="1">
      <c r="A53" s="106" t="s">
        <v>229</v>
      </c>
      <c r="B53" s="106" t="s">
        <v>230</v>
      </c>
      <c r="C53" s="107">
        <v>189372227.4</v>
      </c>
      <c r="E53" s="206" t="s">
        <v>146</v>
      </c>
      <c r="F53" s="255" t="s">
        <v>161</v>
      </c>
      <c r="G53" s="255"/>
      <c r="H53" s="255"/>
      <c r="I53" s="206">
        <v>0.283068783068783</v>
      </c>
    </row>
    <row r="54" spans="1:9" ht="15.75" customHeight="1">
      <c r="A54" s="57" t="s">
        <v>231</v>
      </c>
      <c r="B54" s="57" t="s">
        <v>232</v>
      </c>
      <c r="C54" s="58">
        <v>180977549.5</v>
      </c>
      <c r="E54" s="207" t="s">
        <v>147</v>
      </c>
      <c r="F54" s="256" t="s">
        <v>162</v>
      </c>
      <c r="G54" s="256"/>
      <c r="H54" s="256"/>
      <c r="I54" s="207">
        <v>0.27165570049074783</v>
      </c>
    </row>
    <row r="55" spans="1:9" ht="15.75">
      <c r="A55" s="106" t="s">
        <v>233</v>
      </c>
      <c r="B55" s="106" t="s">
        <v>234</v>
      </c>
      <c r="C55" s="107">
        <v>173454365.46</v>
      </c>
      <c r="E55" s="206" t="s">
        <v>148</v>
      </c>
      <c r="F55" s="255" t="s">
        <v>163</v>
      </c>
      <c r="G55" s="255"/>
      <c r="H55" s="255"/>
      <c r="I55" s="206">
        <v>0.23815937149270472</v>
      </c>
    </row>
    <row r="56" spans="1:9" ht="16.5" thickBot="1">
      <c r="A56" s="57" t="s">
        <v>235</v>
      </c>
      <c r="B56" s="57" t="s">
        <v>236</v>
      </c>
      <c r="C56" s="58">
        <v>155279943</v>
      </c>
      <c r="E56" s="208" t="s">
        <v>149</v>
      </c>
      <c r="F56" s="257" t="s">
        <v>164</v>
      </c>
      <c r="G56" s="258"/>
      <c r="H56" s="258"/>
      <c r="I56" s="208">
        <v>0.22291021671826633</v>
      </c>
    </row>
    <row r="57" spans="1:9" ht="15.75">
      <c r="A57" s="106" t="s">
        <v>237</v>
      </c>
      <c r="B57" s="106" t="s">
        <v>238</v>
      </c>
      <c r="C57" s="107">
        <v>147128790</v>
      </c>
      <c r="E57" s="203" t="s">
        <v>165</v>
      </c>
      <c r="F57" s="259" t="s">
        <v>180</v>
      </c>
      <c r="G57" s="259"/>
      <c r="H57" s="259"/>
      <c r="I57" s="204">
        <v>-0.7140350877192982</v>
      </c>
    </row>
    <row r="58" spans="1:9" ht="15.75">
      <c r="A58" s="57" t="s">
        <v>239</v>
      </c>
      <c r="B58" s="57" t="s">
        <v>240</v>
      </c>
      <c r="C58" s="58">
        <v>128260000</v>
      </c>
      <c r="E58" s="205" t="s">
        <v>166</v>
      </c>
      <c r="F58" s="253" t="s">
        <v>181</v>
      </c>
      <c r="G58" s="253"/>
      <c r="H58" s="253"/>
      <c r="I58" s="206">
        <v>-0.3454545454545454</v>
      </c>
    </row>
    <row r="59" spans="1:9" ht="15.75">
      <c r="A59" s="106" t="s">
        <v>241</v>
      </c>
      <c r="B59" s="106" t="s">
        <v>242</v>
      </c>
      <c r="C59" s="107">
        <v>119943548.46</v>
      </c>
      <c r="E59" s="203" t="s">
        <v>167</v>
      </c>
      <c r="F59" s="254" t="s">
        <v>182</v>
      </c>
      <c r="G59" s="254"/>
      <c r="H59" s="254"/>
      <c r="I59" s="204">
        <v>-0.1836734693877551</v>
      </c>
    </row>
    <row r="60" spans="1:9" ht="15.75">
      <c r="A60" s="57" t="s">
        <v>243</v>
      </c>
      <c r="B60" s="57" t="s">
        <v>244</v>
      </c>
      <c r="C60" s="58">
        <v>116100000</v>
      </c>
      <c r="E60" s="205" t="s">
        <v>168</v>
      </c>
      <c r="F60" s="253" t="s">
        <v>183</v>
      </c>
      <c r="G60" s="253"/>
      <c r="H60" s="253"/>
      <c r="I60" s="206">
        <v>-0.17475728155339798</v>
      </c>
    </row>
    <row r="61" spans="1:9" ht="15.75">
      <c r="A61" s="106" t="s">
        <v>245</v>
      </c>
      <c r="B61" s="106" t="s">
        <v>246</v>
      </c>
      <c r="C61" s="107">
        <v>113828248.44</v>
      </c>
      <c r="E61" s="203" t="s">
        <v>169</v>
      </c>
      <c r="F61" s="254" t="s">
        <v>184</v>
      </c>
      <c r="G61" s="254"/>
      <c r="H61" s="254"/>
      <c r="I61" s="204">
        <v>-0.11538461538461536</v>
      </c>
    </row>
    <row r="62" spans="1:9" ht="15.75" customHeight="1">
      <c r="A62" s="57" t="s">
        <v>247</v>
      </c>
      <c r="B62" s="57" t="s">
        <v>248</v>
      </c>
      <c r="C62" s="58">
        <v>111110908.5</v>
      </c>
      <c r="E62" s="205" t="s">
        <v>170</v>
      </c>
      <c r="F62" s="253" t="s">
        <v>185</v>
      </c>
      <c r="G62" s="253"/>
      <c r="H62" s="253"/>
      <c r="I62" s="206">
        <v>-0.11510793901029087</v>
      </c>
    </row>
    <row r="63" spans="1:9" ht="30" customHeight="1">
      <c r="A63" s="106" t="s">
        <v>139</v>
      </c>
      <c r="B63" s="106" t="s">
        <v>154</v>
      </c>
      <c r="C63" s="107">
        <v>110569061.4</v>
      </c>
      <c r="E63" s="203" t="s">
        <v>171</v>
      </c>
      <c r="F63" s="254" t="s">
        <v>186</v>
      </c>
      <c r="G63" s="254"/>
      <c r="H63" s="254"/>
      <c r="I63" s="204">
        <v>-0.10250000007001099</v>
      </c>
    </row>
    <row r="64" spans="1:9" ht="15.75" customHeight="1">
      <c r="A64" s="57" t="s">
        <v>249</v>
      </c>
      <c r="B64" s="57" t="s">
        <v>250</v>
      </c>
      <c r="C64" s="58">
        <v>101451000</v>
      </c>
      <c r="E64" s="205" t="s">
        <v>172</v>
      </c>
      <c r="F64" s="253" t="s">
        <v>187</v>
      </c>
      <c r="G64" s="253"/>
      <c r="H64" s="253"/>
      <c r="I64" s="206">
        <v>-0.09411764705882357</v>
      </c>
    </row>
    <row r="65" spans="1:9" ht="15.75" customHeight="1">
      <c r="A65" s="106" t="s">
        <v>179</v>
      </c>
      <c r="B65" s="106" t="s">
        <v>194</v>
      </c>
      <c r="C65" s="107">
        <v>97885636.31</v>
      </c>
      <c r="E65" s="203" t="s">
        <v>173</v>
      </c>
      <c r="F65" s="254" t="s">
        <v>188</v>
      </c>
      <c r="G65" s="254"/>
      <c r="H65" s="254"/>
      <c r="I65" s="204">
        <v>-0.08568693154619428</v>
      </c>
    </row>
    <row r="66" spans="1:9" ht="15.75" customHeight="1">
      <c r="A66" s="57" t="s">
        <v>251</v>
      </c>
      <c r="B66" s="57" t="s">
        <v>252</v>
      </c>
      <c r="C66" s="58">
        <v>93782783.15</v>
      </c>
      <c r="E66" s="205" t="s">
        <v>174</v>
      </c>
      <c r="F66" s="253" t="s">
        <v>189</v>
      </c>
      <c r="G66" s="253"/>
      <c r="H66" s="253"/>
      <c r="I66" s="206">
        <v>-0.08349026993094791</v>
      </c>
    </row>
    <row r="67" spans="1:9" ht="15.75" customHeight="1">
      <c r="A67" s="106" t="s">
        <v>253</v>
      </c>
      <c r="B67" s="106" t="s">
        <v>254</v>
      </c>
      <c r="C67" s="107">
        <v>93548662.5</v>
      </c>
      <c r="E67" s="203" t="s">
        <v>175</v>
      </c>
      <c r="F67" s="254" t="s">
        <v>190</v>
      </c>
      <c r="G67" s="254"/>
      <c r="H67" s="254"/>
      <c r="I67" s="204">
        <v>-0.0762463339393699</v>
      </c>
    </row>
    <row r="68" spans="1:9" ht="15.75" customHeight="1">
      <c r="A68" s="57" t="s">
        <v>255</v>
      </c>
      <c r="B68" s="57" t="s">
        <v>256</v>
      </c>
      <c r="C68" s="58">
        <v>90961536.2</v>
      </c>
      <c r="E68" s="205" t="s">
        <v>176</v>
      </c>
      <c r="F68" s="253" t="s">
        <v>191</v>
      </c>
      <c r="G68" s="253"/>
      <c r="H68" s="253"/>
      <c r="I68" s="206">
        <v>-0.07136224014387314</v>
      </c>
    </row>
    <row r="69" spans="1:9" ht="15.75" customHeight="1">
      <c r="A69" s="106" t="s">
        <v>142</v>
      </c>
      <c r="B69" s="106" t="s">
        <v>157</v>
      </c>
      <c r="C69" s="107">
        <v>86594600</v>
      </c>
      <c r="E69" s="203" t="s">
        <v>177</v>
      </c>
      <c r="F69" s="254" t="s">
        <v>192</v>
      </c>
      <c r="G69" s="254"/>
      <c r="H69" s="254"/>
      <c r="I69" s="204">
        <v>-0.0657439446366782</v>
      </c>
    </row>
    <row r="70" spans="1:9" ht="15.75" customHeight="1">
      <c r="A70" s="57" t="s">
        <v>168</v>
      </c>
      <c r="B70" s="57" t="s">
        <v>183</v>
      </c>
      <c r="C70" s="58">
        <v>80975107.2</v>
      </c>
      <c r="E70" s="205" t="s">
        <v>178</v>
      </c>
      <c r="F70" s="253" t="s">
        <v>193</v>
      </c>
      <c r="G70" s="253"/>
      <c r="H70" s="253"/>
      <c r="I70" s="206">
        <v>-0.062499999999999965</v>
      </c>
    </row>
    <row r="71" spans="1:9" ht="31.5" customHeight="1">
      <c r="A71" s="106" t="s">
        <v>167</v>
      </c>
      <c r="B71" s="106" t="s">
        <v>182</v>
      </c>
      <c r="C71" s="107">
        <v>80714880</v>
      </c>
      <c r="E71" s="203" t="s">
        <v>179</v>
      </c>
      <c r="F71" s="254" t="s">
        <v>194</v>
      </c>
      <c r="G71" s="254"/>
      <c r="H71" s="254"/>
      <c r="I71" s="204">
        <v>-0.056014150943396256</v>
      </c>
    </row>
    <row r="72" spans="1:9" ht="15.75">
      <c r="A72" s="48"/>
      <c r="B72" s="48"/>
      <c r="C72" s="49"/>
      <c r="E72" s="19"/>
      <c r="F72" s="275"/>
      <c r="G72" s="275"/>
      <c r="H72" s="275"/>
      <c r="I72" s="50"/>
    </row>
    <row r="73" spans="2:9" ht="33.75" customHeight="1">
      <c r="B73" s="18"/>
      <c r="C73" s="18"/>
      <c r="E73" s="271" t="s">
        <v>133</v>
      </c>
      <c r="F73" s="272"/>
      <c r="G73" s="272"/>
      <c r="H73" s="272"/>
      <c r="I73" s="272"/>
    </row>
    <row r="74" spans="1:9" ht="15.75">
      <c r="A74" s="46"/>
      <c r="B74" s="18"/>
      <c r="C74" s="18"/>
      <c r="E74" s="18"/>
      <c r="F74" s="18"/>
      <c r="G74" s="18"/>
      <c r="H74" s="18"/>
      <c r="I74" s="52"/>
    </row>
    <row r="109" ht="14.25">
      <c r="A109" s="3"/>
    </row>
  </sheetData>
  <sheetProtection/>
  <mergeCells count="41">
    <mergeCell ref="E73:I73"/>
    <mergeCell ref="E40:I40"/>
    <mergeCell ref="F72:H72"/>
    <mergeCell ref="F71:H71"/>
    <mergeCell ref="F63:H63"/>
    <mergeCell ref="A1:I1"/>
    <mergeCell ref="F61:H61"/>
    <mergeCell ref="F62:H62"/>
    <mergeCell ref="F58:H58"/>
    <mergeCell ref="A40:C40"/>
    <mergeCell ref="A5:B5"/>
    <mergeCell ref="A6:B6"/>
    <mergeCell ref="A7:B7"/>
    <mergeCell ref="A8:B8"/>
    <mergeCell ref="A9:B9"/>
    <mergeCell ref="F44:H44"/>
    <mergeCell ref="F41:H41"/>
    <mergeCell ref="F64:H64"/>
    <mergeCell ref="F65:H65"/>
    <mergeCell ref="F66:H66"/>
    <mergeCell ref="F67:H67"/>
    <mergeCell ref="F52:H52"/>
    <mergeCell ref="F56:H56"/>
    <mergeCell ref="F57:H57"/>
    <mergeCell ref="F50:H50"/>
    <mergeCell ref="F51:H51"/>
    <mergeCell ref="F46:H46"/>
    <mergeCell ref="F48:H48"/>
    <mergeCell ref="F49:H49"/>
    <mergeCell ref="F42:H42"/>
    <mergeCell ref="F43:H43"/>
    <mergeCell ref="F70:H70"/>
    <mergeCell ref="F60:H60"/>
    <mergeCell ref="F68:H68"/>
    <mergeCell ref="F59:H59"/>
    <mergeCell ref="F69:H69"/>
    <mergeCell ref="F45:H45"/>
    <mergeCell ref="F47:H47"/>
    <mergeCell ref="F53:H53"/>
    <mergeCell ref="F54:H54"/>
    <mergeCell ref="F55:H55"/>
  </mergeCells>
  <printOptions/>
  <pageMargins left="0.7" right="0.2604166666666667" top="0.75" bottom="0.4087121212121212" header="0.3" footer="0.3"/>
  <pageSetup horizontalDpi="600" verticalDpi="600" orientation="landscape" paperSize="9" scale="67" r:id="rId3"/>
  <headerFooter>
    <oddHeader>&amp;C&amp;"-,Bold"&amp;18Section: Market Capitalization&amp;R&amp;G</oddHeader>
    <oddFooter>&amp;L1000 Sofia, 6 Tri ushi St.
tel: (+359 2) 9370934; fax: (+359 2) 9370946;
http://www.bse-sofia.bg; e-mail: bse@bse-sofia.bg&amp;R&amp;P</oddFooter>
  </headerFooter>
  <rowBreaks count="2" manualBreakCount="2">
    <brk id="36" max="9" man="1"/>
    <brk id="74" max="9" man="1"/>
  </rowBreaks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01"/>
  <sheetViews>
    <sheetView showGridLines="0" view="pageBreakPreview" zoomScale="70" zoomScaleNormal="85" zoomScaleSheetLayoutView="70" zoomScalePageLayoutView="70" workbookViewId="0" topLeftCell="A73">
      <selection activeCell="C28" sqref="C28"/>
    </sheetView>
  </sheetViews>
  <sheetFormatPr defaultColWidth="8.796875" defaultRowHeight="14.25"/>
  <cols>
    <col min="1" max="1" width="6.19921875" style="0" customWidth="1"/>
    <col min="2" max="2" width="49.296875" style="0" customWidth="1"/>
    <col min="3" max="3" width="13.19921875" style="0" customWidth="1"/>
    <col min="4" max="4" width="19.796875" style="0" bestFit="1" customWidth="1"/>
    <col min="5" max="5" width="16.296875" style="0" customWidth="1"/>
    <col min="6" max="6" width="17.3984375" style="0" customWidth="1"/>
    <col min="7" max="7" width="20" style="0" customWidth="1"/>
    <col min="8" max="8" width="14.3984375" style="0" customWidth="1"/>
  </cols>
  <sheetData>
    <row r="1" spans="1:9" ht="20.25">
      <c r="A1" s="276" t="s">
        <v>106</v>
      </c>
      <c r="B1" s="276"/>
      <c r="C1" s="276"/>
      <c r="D1" s="276"/>
      <c r="E1" s="276"/>
      <c r="F1" s="276"/>
      <c r="G1" s="276"/>
      <c r="H1" s="276"/>
      <c r="I1" s="276"/>
    </row>
    <row r="4" spans="2:3" ht="15.75">
      <c r="B4" s="37" t="s">
        <v>11</v>
      </c>
      <c r="C4" s="18"/>
    </row>
    <row r="5" spans="2:3" ht="15.75">
      <c r="B5" s="108" t="s">
        <v>12</v>
      </c>
      <c r="C5" s="109">
        <v>62</v>
      </c>
    </row>
    <row r="6" spans="2:3" ht="15.75">
      <c r="B6" s="18"/>
      <c r="C6" s="18"/>
    </row>
    <row r="7" ht="15" thickBot="1"/>
    <row r="8" spans="1:8" ht="15.75">
      <c r="A8" s="53"/>
      <c r="B8" s="53"/>
      <c r="C8" s="282" t="s">
        <v>13</v>
      </c>
      <c r="D8" s="283"/>
      <c r="E8" s="282" t="s">
        <v>17</v>
      </c>
      <c r="F8" s="283"/>
      <c r="G8" s="282" t="s">
        <v>16</v>
      </c>
      <c r="H8" s="283"/>
    </row>
    <row r="9" spans="1:8" ht="31.5">
      <c r="A9" s="38"/>
      <c r="B9" s="221" t="s">
        <v>101</v>
      </c>
      <c r="C9" s="231" t="s">
        <v>195</v>
      </c>
      <c r="D9" s="202" t="s">
        <v>14</v>
      </c>
      <c r="E9" s="231" t="s">
        <v>195</v>
      </c>
      <c r="F9" s="232" t="s">
        <v>14</v>
      </c>
      <c r="G9" s="231" t="s">
        <v>195</v>
      </c>
      <c r="H9" s="39" t="s">
        <v>14</v>
      </c>
    </row>
    <row r="10" spans="1:8" ht="15.75">
      <c r="A10" s="110">
        <v>1</v>
      </c>
      <c r="B10" s="222" t="s">
        <v>102</v>
      </c>
      <c r="C10" s="112">
        <v>4667</v>
      </c>
      <c r="D10" s="113">
        <v>75.2741935483871</v>
      </c>
      <c r="E10" s="112">
        <v>26129290.131</v>
      </c>
      <c r="F10" s="113">
        <v>421440.16340322583</v>
      </c>
      <c r="G10" s="112">
        <v>8083313</v>
      </c>
      <c r="H10" s="113">
        <v>130376.01612903226</v>
      </c>
    </row>
    <row r="11" spans="1:8" ht="15.75">
      <c r="A11" s="61"/>
      <c r="B11" s="62"/>
      <c r="C11" s="40"/>
      <c r="D11" s="44"/>
      <c r="E11" s="40"/>
      <c r="F11" s="44"/>
      <c r="G11" s="40"/>
      <c r="H11" s="44"/>
    </row>
    <row r="12" spans="1:8" ht="15.75">
      <c r="A12" s="110">
        <v>2</v>
      </c>
      <c r="B12" s="111" t="s">
        <v>103</v>
      </c>
      <c r="C12" s="112">
        <v>5979</v>
      </c>
      <c r="D12" s="113">
        <v>96.43548387096774</v>
      </c>
      <c r="E12" s="112">
        <v>33819381.466</v>
      </c>
      <c r="F12" s="113">
        <v>545473.8946129032</v>
      </c>
      <c r="G12" s="112">
        <v>6628391</v>
      </c>
      <c r="H12" s="113">
        <v>106909.53225806452</v>
      </c>
    </row>
    <row r="13" spans="1:8" ht="15.75">
      <c r="A13" s="61"/>
      <c r="B13" s="62"/>
      <c r="C13" s="41"/>
      <c r="D13" s="44"/>
      <c r="E13" s="41"/>
      <c r="F13" s="44"/>
      <c r="G13" s="41"/>
      <c r="H13" s="44"/>
    </row>
    <row r="14" spans="1:8" ht="15.75">
      <c r="A14" s="110">
        <v>3</v>
      </c>
      <c r="B14" s="222" t="s">
        <v>104</v>
      </c>
      <c r="C14" s="112">
        <v>1416</v>
      </c>
      <c r="D14" s="113">
        <v>22.838709677419356</v>
      </c>
      <c r="E14" s="112">
        <v>6186079.112</v>
      </c>
      <c r="F14" s="113">
        <v>99775.46954838709</v>
      </c>
      <c r="G14" s="112">
        <v>3708853</v>
      </c>
      <c r="H14" s="113">
        <v>59820.209677419356</v>
      </c>
    </row>
    <row r="15" spans="1:8" ht="15.75">
      <c r="A15" s="63"/>
      <c r="B15" s="64"/>
      <c r="C15" s="42"/>
      <c r="D15" s="44"/>
      <c r="E15" s="42"/>
      <c r="F15" s="44"/>
      <c r="G15" s="42"/>
      <c r="H15" s="44"/>
    </row>
    <row r="16" spans="1:8" ht="15.75">
      <c r="A16" s="110">
        <v>4</v>
      </c>
      <c r="B16" s="111" t="s">
        <v>107</v>
      </c>
      <c r="C16" s="112">
        <v>75</v>
      </c>
      <c r="D16" s="113">
        <v>1.2096774193548387</v>
      </c>
      <c r="E16" s="112">
        <v>3098599.751</v>
      </c>
      <c r="F16" s="113">
        <v>49977.41533870968</v>
      </c>
      <c r="G16" s="112">
        <v>1925</v>
      </c>
      <c r="H16" s="113">
        <v>31.048387096774192</v>
      </c>
    </row>
    <row r="17" spans="1:8" ht="15.75">
      <c r="A17" s="42"/>
      <c r="B17" s="65"/>
      <c r="C17" s="42"/>
      <c r="D17" s="44"/>
      <c r="E17" s="42"/>
      <c r="F17" s="44"/>
      <c r="G17" s="42"/>
      <c r="H17" s="44"/>
    </row>
    <row r="18" spans="1:8" ht="15.75">
      <c r="A18" s="110">
        <v>5</v>
      </c>
      <c r="B18" s="222" t="s">
        <v>108</v>
      </c>
      <c r="C18" s="112">
        <v>364</v>
      </c>
      <c r="D18" s="113">
        <v>5.870967741935484</v>
      </c>
      <c r="E18" s="112">
        <v>568256.923</v>
      </c>
      <c r="F18" s="113">
        <v>9165.434241935483</v>
      </c>
      <c r="G18" s="112">
        <v>1200560</v>
      </c>
      <c r="H18" s="113">
        <v>19363.870967741936</v>
      </c>
    </row>
    <row r="19" spans="1:8" ht="15.75">
      <c r="A19" s="66"/>
      <c r="B19" s="67"/>
      <c r="C19" s="42"/>
      <c r="D19" s="44"/>
      <c r="E19" s="42"/>
      <c r="F19" s="44"/>
      <c r="G19" s="42"/>
      <c r="H19" s="44"/>
    </row>
    <row r="20" spans="1:8" ht="15.75">
      <c r="A20" s="110">
        <v>6</v>
      </c>
      <c r="B20" s="222" t="s">
        <v>127</v>
      </c>
      <c r="C20" s="112">
        <v>296</v>
      </c>
      <c r="D20" s="113">
        <v>4.774193548387097</v>
      </c>
      <c r="E20" s="112">
        <v>674416.707</v>
      </c>
      <c r="F20" s="113">
        <v>10877.688822580645</v>
      </c>
      <c r="G20" s="112">
        <v>643355</v>
      </c>
      <c r="H20" s="113">
        <v>10376.693548387097</v>
      </c>
    </row>
    <row r="21" spans="1:8" ht="15.75">
      <c r="A21" s="63"/>
      <c r="B21" s="64"/>
      <c r="C21" s="42"/>
      <c r="D21" s="44"/>
      <c r="E21" s="42"/>
      <c r="F21" s="44"/>
      <c r="G21" s="42"/>
      <c r="H21" s="44"/>
    </row>
    <row r="22" spans="1:8" ht="15.75">
      <c r="A22" s="110">
        <v>7</v>
      </c>
      <c r="B22" s="222" t="s">
        <v>109</v>
      </c>
      <c r="C22" s="112">
        <v>156</v>
      </c>
      <c r="D22" s="113">
        <v>2.5161290322580645</v>
      </c>
      <c r="E22" s="112">
        <v>12869.711</v>
      </c>
      <c r="F22" s="113">
        <v>207.57598387096772</v>
      </c>
      <c r="G22" s="112">
        <v>3816495</v>
      </c>
      <c r="H22" s="113">
        <v>61556.37096774193</v>
      </c>
    </row>
    <row r="23" spans="1:8" ht="15.75">
      <c r="A23" s="63"/>
      <c r="B23" s="64"/>
      <c r="C23" s="42"/>
      <c r="D23" s="44"/>
      <c r="E23" s="41"/>
      <c r="F23" s="44"/>
      <c r="G23" s="42"/>
      <c r="H23" s="44"/>
    </row>
    <row r="24" spans="1:8" s="212" customFormat="1" ht="15.75">
      <c r="A24" s="110">
        <v>8</v>
      </c>
      <c r="B24" s="222" t="s">
        <v>110</v>
      </c>
      <c r="C24" s="112">
        <v>0</v>
      </c>
      <c r="D24" s="113">
        <v>0</v>
      </c>
      <c r="E24" s="112">
        <v>0</v>
      </c>
      <c r="F24" s="113">
        <v>0</v>
      </c>
      <c r="G24" s="112">
        <v>0</v>
      </c>
      <c r="H24" s="113">
        <v>0</v>
      </c>
    </row>
    <row r="25" spans="1:8" s="212" customFormat="1" ht="15.75">
      <c r="A25" s="63"/>
      <c r="B25" s="64"/>
      <c r="C25" s="42"/>
      <c r="D25" s="44"/>
      <c r="E25" s="41"/>
      <c r="F25" s="44"/>
      <c r="G25" s="42"/>
      <c r="H25" s="44"/>
    </row>
    <row r="26" spans="1:8" s="212" customFormat="1" ht="15.75">
      <c r="A26" s="110">
        <v>9</v>
      </c>
      <c r="B26" s="222" t="s">
        <v>111</v>
      </c>
      <c r="C26" s="112">
        <v>0</v>
      </c>
      <c r="D26" s="113">
        <v>0</v>
      </c>
      <c r="E26" s="112">
        <v>0</v>
      </c>
      <c r="F26" s="113">
        <v>0</v>
      </c>
      <c r="G26" s="112">
        <v>0</v>
      </c>
      <c r="H26" s="113">
        <v>0</v>
      </c>
    </row>
    <row r="27" spans="1:8" s="212" customFormat="1" ht="15.75">
      <c r="A27" s="63"/>
      <c r="B27" s="64"/>
      <c r="C27" s="42"/>
      <c r="D27" s="44"/>
      <c r="E27" s="41"/>
      <c r="F27" s="44"/>
      <c r="G27" s="42"/>
      <c r="H27" s="44"/>
    </row>
    <row r="28" spans="1:8" ht="15.75">
      <c r="A28" s="110">
        <v>10</v>
      </c>
      <c r="B28" s="111" t="s">
        <v>28</v>
      </c>
      <c r="C28" s="112">
        <v>12953</v>
      </c>
      <c r="D28" s="113">
        <v>208.91935483870967</v>
      </c>
      <c r="E28" s="112">
        <v>70488893.801</v>
      </c>
      <c r="F28" s="113">
        <v>1136917.641951613</v>
      </c>
      <c r="G28" s="112">
        <v>24082892</v>
      </c>
      <c r="H28" s="113">
        <v>388433.7419354839</v>
      </c>
    </row>
    <row r="29" spans="1:8" ht="15.75">
      <c r="A29" s="63"/>
      <c r="B29" s="64"/>
      <c r="C29" s="42"/>
      <c r="D29" s="43"/>
      <c r="E29" s="187"/>
      <c r="F29" s="43"/>
      <c r="G29" s="42"/>
      <c r="H29" s="43"/>
    </row>
    <row r="30" spans="1:8" ht="16.5" thickBot="1">
      <c r="A30" s="223">
        <v>11</v>
      </c>
      <c r="B30" s="220" t="s">
        <v>27</v>
      </c>
      <c r="C30" s="224">
        <v>312</v>
      </c>
      <c r="D30" s="225">
        <v>5.032258064516129</v>
      </c>
      <c r="E30" s="224">
        <v>119788598.21</v>
      </c>
      <c r="F30" s="225">
        <v>1932074.1646774192</v>
      </c>
      <c r="G30" s="224">
        <v>41384504</v>
      </c>
      <c r="H30" s="225">
        <v>667492</v>
      </c>
    </row>
    <row r="34" spans="1:9" ht="14.25">
      <c r="A34" s="3"/>
      <c r="I34" s="8"/>
    </row>
    <row r="35" ht="14.25">
      <c r="A35" s="3"/>
    </row>
    <row r="38" spans="1:9" ht="30.75" customHeight="1">
      <c r="A38" s="273" t="s">
        <v>112</v>
      </c>
      <c r="B38" s="284"/>
      <c r="C38" s="284"/>
      <c r="D38" s="18"/>
      <c r="E38" s="273" t="s">
        <v>113</v>
      </c>
      <c r="F38" s="270"/>
      <c r="G38" s="270"/>
      <c r="H38" s="270"/>
      <c r="I38" s="18"/>
    </row>
    <row r="39" spans="1:9" s="2" customFormat="1" ht="33" customHeight="1">
      <c r="A39" s="56" t="s">
        <v>10</v>
      </c>
      <c r="B39" s="56" t="s">
        <v>40</v>
      </c>
      <c r="C39" s="56" t="s">
        <v>13</v>
      </c>
      <c r="D39" s="18"/>
      <c r="E39" s="56" t="s">
        <v>10</v>
      </c>
      <c r="F39" s="270" t="s">
        <v>18</v>
      </c>
      <c r="G39" s="270"/>
      <c r="H39" s="56" t="s">
        <v>17</v>
      </c>
      <c r="I39" s="18"/>
    </row>
    <row r="40" spans="1:9" s="2" customFormat="1" ht="15.75">
      <c r="A40" s="68" t="s">
        <v>215</v>
      </c>
      <c r="B40" s="45" t="s">
        <v>216</v>
      </c>
      <c r="C40" s="69">
        <v>1717</v>
      </c>
      <c r="D40" s="18"/>
      <c r="E40" s="68" t="s">
        <v>217</v>
      </c>
      <c r="F40" s="280" t="s">
        <v>218</v>
      </c>
      <c r="G40" s="274">
        <v>120779942.2</v>
      </c>
      <c r="H40" s="68">
        <v>16610355.33</v>
      </c>
      <c r="I40" s="18"/>
    </row>
    <row r="41" spans="1:9" s="2" customFormat="1" ht="15.75" customHeight="1">
      <c r="A41" s="114" t="s">
        <v>217</v>
      </c>
      <c r="B41" s="115" t="s">
        <v>218</v>
      </c>
      <c r="C41" s="116">
        <v>829</v>
      </c>
      <c r="D41" s="18"/>
      <c r="E41" s="114" t="s">
        <v>336</v>
      </c>
      <c r="F41" s="281" t="s">
        <v>337</v>
      </c>
      <c r="G41" s="274">
        <v>120779942.2</v>
      </c>
      <c r="H41" s="114">
        <v>7909435.88</v>
      </c>
      <c r="I41" s="18"/>
    </row>
    <row r="42" spans="1:9" s="2" customFormat="1" ht="15.75">
      <c r="A42" s="68" t="s">
        <v>211</v>
      </c>
      <c r="B42" s="45" t="s">
        <v>212</v>
      </c>
      <c r="C42" s="69">
        <v>819</v>
      </c>
      <c r="D42" s="18"/>
      <c r="E42" s="68" t="s">
        <v>139</v>
      </c>
      <c r="F42" s="280" t="s">
        <v>154</v>
      </c>
      <c r="G42" s="274">
        <v>120779942.2</v>
      </c>
      <c r="H42" s="68">
        <v>6773328.73</v>
      </c>
      <c r="I42" s="18"/>
    </row>
    <row r="43" spans="1:9" s="2" customFormat="1" ht="15.75">
      <c r="A43" s="114" t="s">
        <v>338</v>
      </c>
      <c r="B43" s="115" t="s">
        <v>339</v>
      </c>
      <c r="C43" s="116">
        <v>751</v>
      </c>
      <c r="D43" s="18"/>
      <c r="E43" s="114" t="s">
        <v>215</v>
      </c>
      <c r="F43" s="281" t="s">
        <v>216</v>
      </c>
      <c r="G43" s="274">
        <v>120779942.2</v>
      </c>
      <c r="H43" s="114">
        <v>3249258.29</v>
      </c>
      <c r="I43" s="18"/>
    </row>
    <row r="44" spans="1:9" s="2" customFormat="1" ht="15.75" customHeight="1">
      <c r="A44" s="68" t="s">
        <v>219</v>
      </c>
      <c r="B44" s="45" t="s">
        <v>220</v>
      </c>
      <c r="C44" s="69">
        <v>683</v>
      </c>
      <c r="D44" s="18"/>
      <c r="E44" s="68" t="s">
        <v>219</v>
      </c>
      <c r="F44" s="280" t="s">
        <v>220</v>
      </c>
      <c r="G44" s="274">
        <v>120779942.2</v>
      </c>
      <c r="H44" s="68">
        <v>2751901.89</v>
      </c>
      <c r="I44" s="18"/>
    </row>
    <row r="45" spans="1:9" s="2" customFormat="1" ht="15.75" customHeight="1">
      <c r="A45" s="114" t="s">
        <v>241</v>
      </c>
      <c r="B45" s="115" t="s">
        <v>242</v>
      </c>
      <c r="C45" s="116">
        <v>619</v>
      </c>
      <c r="D45" s="18"/>
      <c r="E45" s="114" t="s">
        <v>243</v>
      </c>
      <c r="F45" s="281" t="s">
        <v>244</v>
      </c>
      <c r="G45" s="274">
        <v>120779942.2</v>
      </c>
      <c r="H45" s="114">
        <v>2577118.5</v>
      </c>
      <c r="I45" s="18"/>
    </row>
    <row r="46" spans="1:9" s="2" customFormat="1" ht="15.75">
      <c r="A46" s="68" t="s">
        <v>142</v>
      </c>
      <c r="B46" s="45" t="s">
        <v>157</v>
      </c>
      <c r="C46" s="69">
        <v>530</v>
      </c>
      <c r="D46" s="18"/>
      <c r="E46" s="68" t="s">
        <v>239</v>
      </c>
      <c r="F46" s="280" t="s">
        <v>240</v>
      </c>
      <c r="G46" s="274">
        <v>120779942.2</v>
      </c>
      <c r="H46" s="68">
        <v>2567955.69</v>
      </c>
      <c r="I46" s="18"/>
    </row>
    <row r="47" spans="1:9" s="2" customFormat="1" ht="15.75">
      <c r="A47" s="114" t="s">
        <v>233</v>
      </c>
      <c r="B47" s="115" t="s">
        <v>234</v>
      </c>
      <c r="C47" s="116">
        <v>478</v>
      </c>
      <c r="D47" s="18"/>
      <c r="E47" s="114" t="s">
        <v>211</v>
      </c>
      <c r="F47" s="281" t="s">
        <v>212</v>
      </c>
      <c r="G47" s="274">
        <v>120779942.2</v>
      </c>
      <c r="H47" s="114">
        <v>2517281.89</v>
      </c>
      <c r="I47" s="18"/>
    </row>
    <row r="48" spans="1:9" s="2" customFormat="1" ht="15.75" customHeight="1">
      <c r="A48" s="68" t="s">
        <v>340</v>
      </c>
      <c r="B48" s="45" t="s">
        <v>341</v>
      </c>
      <c r="C48" s="69">
        <v>451</v>
      </c>
      <c r="D48" s="18"/>
      <c r="E48" s="68" t="s">
        <v>233</v>
      </c>
      <c r="F48" s="280" t="s">
        <v>234</v>
      </c>
      <c r="G48" s="274">
        <v>120779942.2</v>
      </c>
      <c r="H48" s="68">
        <v>2139299.48</v>
      </c>
      <c r="I48" s="18"/>
    </row>
    <row r="49" spans="1:9" s="2" customFormat="1" ht="15.75" customHeight="1">
      <c r="A49" s="114" t="s">
        <v>239</v>
      </c>
      <c r="B49" s="115" t="s">
        <v>240</v>
      </c>
      <c r="C49" s="116">
        <v>328</v>
      </c>
      <c r="D49" s="18"/>
      <c r="E49" s="114" t="s">
        <v>340</v>
      </c>
      <c r="F49" s="281" t="s">
        <v>341</v>
      </c>
      <c r="G49" s="274">
        <v>120779942.2</v>
      </c>
      <c r="H49" s="114">
        <v>1440725.26</v>
      </c>
      <c r="I49" s="18"/>
    </row>
    <row r="50" spans="1:9" s="2" customFormat="1" ht="15.75" customHeight="1">
      <c r="A50" s="68" t="s">
        <v>249</v>
      </c>
      <c r="B50" s="45" t="s">
        <v>250</v>
      </c>
      <c r="C50" s="69">
        <v>296</v>
      </c>
      <c r="D50" s="18"/>
      <c r="E50" s="68" t="s">
        <v>342</v>
      </c>
      <c r="F50" s="280" t="s">
        <v>343</v>
      </c>
      <c r="G50" s="274">
        <v>120779942.2</v>
      </c>
      <c r="H50" s="68">
        <v>1221405.85</v>
      </c>
      <c r="I50" s="18"/>
    </row>
    <row r="51" spans="1:9" s="2" customFormat="1" ht="15.75">
      <c r="A51" s="114" t="s">
        <v>251</v>
      </c>
      <c r="B51" s="115" t="s">
        <v>252</v>
      </c>
      <c r="C51" s="116">
        <v>246</v>
      </c>
      <c r="D51" s="18"/>
      <c r="E51" s="114" t="s">
        <v>231</v>
      </c>
      <c r="F51" s="281" t="s">
        <v>232</v>
      </c>
      <c r="G51" s="274">
        <v>120779942.2</v>
      </c>
      <c r="H51" s="114">
        <v>1176672.04</v>
      </c>
      <c r="I51" s="18"/>
    </row>
    <row r="52" spans="1:9" s="2" customFormat="1" ht="15.75" customHeight="1">
      <c r="A52" s="68" t="s">
        <v>231</v>
      </c>
      <c r="B52" s="45" t="s">
        <v>232</v>
      </c>
      <c r="C52" s="69">
        <v>230</v>
      </c>
      <c r="D52" s="18"/>
      <c r="E52" s="68" t="s">
        <v>251</v>
      </c>
      <c r="F52" s="280" t="s">
        <v>252</v>
      </c>
      <c r="G52" s="274">
        <v>120779942.2</v>
      </c>
      <c r="H52" s="68">
        <v>1071462.45</v>
      </c>
      <c r="I52" s="18"/>
    </row>
    <row r="53" spans="1:9" s="2" customFormat="1" ht="15.75" customHeight="1">
      <c r="A53" s="114" t="s">
        <v>148</v>
      </c>
      <c r="B53" s="115" t="s">
        <v>163</v>
      </c>
      <c r="C53" s="116">
        <v>204</v>
      </c>
      <c r="D53" s="18"/>
      <c r="E53" s="114" t="s">
        <v>241</v>
      </c>
      <c r="F53" s="281" t="s">
        <v>242</v>
      </c>
      <c r="G53" s="274">
        <v>120779942.2</v>
      </c>
      <c r="H53" s="114">
        <v>1000492.73</v>
      </c>
      <c r="I53" s="18"/>
    </row>
    <row r="54" spans="1:9" s="2" customFormat="1" ht="15.75" customHeight="1">
      <c r="A54" s="68" t="s">
        <v>344</v>
      </c>
      <c r="B54" s="45" t="s">
        <v>345</v>
      </c>
      <c r="C54" s="69">
        <v>182</v>
      </c>
      <c r="D54" s="18"/>
      <c r="E54" s="68" t="s">
        <v>346</v>
      </c>
      <c r="F54" s="280" t="s">
        <v>347</v>
      </c>
      <c r="G54" s="274">
        <v>120779942.2</v>
      </c>
      <c r="H54" s="68">
        <v>926280.35</v>
      </c>
      <c r="I54" s="18"/>
    </row>
    <row r="55" spans="1:9" s="2" customFormat="1" ht="15.75" customHeight="1">
      <c r="A55" s="114" t="s">
        <v>139</v>
      </c>
      <c r="B55" s="115" t="s">
        <v>154</v>
      </c>
      <c r="C55" s="116">
        <v>176</v>
      </c>
      <c r="D55" s="18"/>
      <c r="E55" s="114" t="s">
        <v>223</v>
      </c>
      <c r="F55" s="281" t="s">
        <v>224</v>
      </c>
      <c r="G55" s="274">
        <v>120779942.2</v>
      </c>
      <c r="H55" s="114">
        <v>803791.03</v>
      </c>
      <c r="I55" s="18"/>
    </row>
    <row r="56" spans="1:9" s="2" customFormat="1" ht="15.75">
      <c r="A56" s="68" t="s">
        <v>348</v>
      </c>
      <c r="B56" s="45" t="s">
        <v>349</v>
      </c>
      <c r="C56" s="69">
        <v>172</v>
      </c>
      <c r="D56" s="18"/>
      <c r="E56" s="68" t="s">
        <v>229</v>
      </c>
      <c r="F56" s="280" t="s">
        <v>230</v>
      </c>
      <c r="G56" s="274">
        <v>120779942.2</v>
      </c>
      <c r="H56" s="68">
        <v>761537.02</v>
      </c>
      <c r="I56" s="18"/>
    </row>
    <row r="57" spans="1:9" s="2" customFormat="1" ht="15.75" customHeight="1">
      <c r="A57" s="114" t="s">
        <v>350</v>
      </c>
      <c r="B57" s="115" t="s">
        <v>351</v>
      </c>
      <c r="C57" s="116">
        <v>158</v>
      </c>
      <c r="D57" s="18"/>
      <c r="E57" s="114" t="s">
        <v>237</v>
      </c>
      <c r="F57" s="281" t="s">
        <v>238</v>
      </c>
      <c r="G57" s="274">
        <v>120779942.2</v>
      </c>
      <c r="H57" s="114">
        <v>612151.09</v>
      </c>
      <c r="I57" s="18"/>
    </row>
    <row r="58" spans="1:9" s="2" customFormat="1" ht="15.75" customHeight="1">
      <c r="A58" s="68" t="s">
        <v>352</v>
      </c>
      <c r="B58" s="45" t="s">
        <v>353</v>
      </c>
      <c r="C58" s="69">
        <v>146</v>
      </c>
      <c r="D58" s="18"/>
      <c r="E58" s="68" t="s">
        <v>354</v>
      </c>
      <c r="F58" s="280" t="s">
        <v>355</v>
      </c>
      <c r="G58" s="274">
        <v>120779942.2</v>
      </c>
      <c r="H58" s="68">
        <v>602576.5</v>
      </c>
      <c r="I58" s="18"/>
    </row>
    <row r="59" spans="1:9" s="2" customFormat="1" ht="15.75" customHeight="1">
      <c r="A59" s="114" t="s">
        <v>235</v>
      </c>
      <c r="B59" s="115" t="s">
        <v>236</v>
      </c>
      <c r="C59" s="116">
        <v>142</v>
      </c>
      <c r="D59" s="18"/>
      <c r="E59" s="114" t="s">
        <v>338</v>
      </c>
      <c r="F59" s="281" t="s">
        <v>339</v>
      </c>
      <c r="G59" s="274">
        <v>120779942.2</v>
      </c>
      <c r="H59" s="114">
        <v>560752.41</v>
      </c>
      <c r="I59" s="18"/>
    </row>
    <row r="60" spans="1:9" s="2" customFormat="1" ht="15.75" customHeight="1">
      <c r="A60" s="68" t="s">
        <v>168</v>
      </c>
      <c r="B60" s="45" t="s">
        <v>183</v>
      </c>
      <c r="C60" s="69">
        <v>136</v>
      </c>
      <c r="D60" s="18"/>
      <c r="E60" s="68" t="s">
        <v>148</v>
      </c>
      <c r="F60" s="280" t="s">
        <v>163</v>
      </c>
      <c r="G60" s="274">
        <v>120779942.2</v>
      </c>
      <c r="H60" s="68">
        <v>532818.27</v>
      </c>
      <c r="I60" s="18"/>
    </row>
    <row r="61" spans="1:9" s="2" customFormat="1" ht="15.75">
      <c r="A61" s="114" t="s">
        <v>356</v>
      </c>
      <c r="B61" s="115" t="s">
        <v>357</v>
      </c>
      <c r="C61" s="116">
        <v>136</v>
      </c>
      <c r="D61" s="18"/>
      <c r="E61" s="114" t="s">
        <v>136</v>
      </c>
      <c r="F61" s="281" t="s">
        <v>151</v>
      </c>
      <c r="G61" s="274">
        <v>120779942.2</v>
      </c>
      <c r="H61" s="114">
        <v>511810.82</v>
      </c>
      <c r="I61" s="18"/>
    </row>
    <row r="62" spans="1:9" s="2" customFormat="1" ht="15.75" customHeight="1">
      <c r="A62" s="68" t="s">
        <v>336</v>
      </c>
      <c r="B62" s="45" t="s">
        <v>337</v>
      </c>
      <c r="C62" s="69">
        <v>135</v>
      </c>
      <c r="D62" s="18"/>
      <c r="E62" s="68" t="s">
        <v>358</v>
      </c>
      <c r="F62" s="280" t="s">
        <v>359</v>
      </c>
      <c r="G62" s="274">
        <v>120779942.2</v>
      </c>
      <c r="H62" s="68">
        <v>450229</v>
      </c>
      <c r="I62" s="18"/>
    </row>
    <row r="63" spans="1:9" s="2" customFormat="1" ht="15.75">
      <c r="A63" s="114" t="s">
        <v>225</v>
      </c>
      <c r="B63" s="115" t="s">
        <v>226</v>
      </c>
      <c r="C63" s="116">
        <v>124</v>
      </c>
      <c r="D63" s="18"/>
      <c r="E63" s="114" t="s">
        <v>253</v>
      </c>
      <c r="F63" s="281" t="s">
        <v>254</v>
      </c>
      <c r="G63" s="274">
        <v>120779942.2</v>
      </c>
      <c r="H63" s="114">
        <v>445581</v>
      </c>
      <c r="I63" s="18"/>
    </row>
    <row r="64" spans="1:9" s="2" customFormat="1" ht="15.75">
      <c r="A64" s="68" t="s">
        <v>360</v>
      </c>
      <c r="B64" s="45" t="s">
        <v>361</v>
      </c>
      <c r="C64" s="69">
        <v>123</v>
      </c>
      <c r="D64" s="18"/>
      <c r="E64" s="68" t="s">
        <v>362</v>
      </c>
      <c r="F64" s="280" t="s">
        <v>363</v>
      </c>
      <c r="G64" s="274">
        <v>120779942.2</v>
      </c>
      <c r="H64" s="68">
        <v>407851.19</v>
      </c>
      <c r="I64" s="18"/>
    </row>
    <row r="65" spans="1:9" s="2" customFormat="1" ht="15.75">
      <c r="A65" s="114" t="s">
        <v>174</v>
      </c>
      <c r="B65" s="115" t="s">
        <v>189</v>
      </c>
      <c r="C65" s="116">
        <v>117</v>
      </c>
      <c r="D65" s="18"/>
      <c r="E65" s="114" t="s">
        <v>245</v>
      </c>
      <c r="F65" s="281" t="s">
        <v>246</v>
      </c>
      <c r="G65" s="274">
        <v>120779942.2</v>
      </c>
      <c r="H65" s="114">
        <v>401731.15</v>
      </c>
      <c r="I65" s="18"/>
    </row>
    <row r="66" spans="1:9" s="2" customFormat="1" ht="15.75" customHeight="1">
      <c r="A66" s="68" t="s">
        <v>364</v>
      </c>
      <c r="B66" s="45" t="s">
        <v>365</v>
      </c>
      <c r="C66" s="69">
        <v>116</v>
      </c>
      <c r="D66" s="18"/>
      <c r="E66" s="68" t="s">
        <v>366</v>
      </c>
      <c r="F66" s="280" t="s">
        <v>367</v>
      </c>
      <c r="G66" s="274">
        <v>120779942.2</v>
      </c>
      <c r="H66" s="68">
        <v>370542</v>
      </c>
      <c r="I66" s="18"/>
    </row>
    <row r="67" spans="1:9" s="2" customFormat="1" ht="15.75" customHeight="1">
      <c r="A67" s="114" t="s">
        <v>149</v>
      </c>
      <c r="B67" s="115" t="s">
        <v>164</v>
      </c>
      <c r="C67" s="116">
        <v>110</v>
      </c>
      <c r="D67" s="18"/>
      <c r="E67" s="114" t="s">
        <v>227</v>
      </c>
      <c r="F67" s="281" t="s">
        <v>228</v>
      </c>
      <c r="G67" s="274">
        <v>120779942.2</v>
      </c>
      <c r="H67" s="114">
        <v>367775.75</v>
      </c>
      <c r="I67" s="18"/>
    </row>
    <row r="68" spans="1:9" s="2" customFormat="1" ht="15.75" customHeight="1">
      <c r="A68" s="68" t="s">
        <v>368</v>
      </c>
      <c r="B68" s="45" t="s">
        <v>369</v>
      </c>
      <c r="C68" s="69">
        <v>105</v>
      </c>
      <c r="D68" s="18"/>
      <c r="E68" s="68" t="s">
        <v>235</v>
      </c>
      <c r="F68" s="280" t="s">
        <v>236</v>
      </c>
      <c r="G68" s="274">
        <v>120779942.2</v>
      </c>
      <c r="H68" s="68">
        <v>356490.3</v>
      </c>
      <c r="I68" s="18"/>
    </row>
    <row r="69" spans="1:9" s="2" customFormat="1" ht="15.75" customHeight="1">
      <c r="A69" s="114" t="s">
        <v>370</v>
      </c>
      <c r="B69" s="115" t="s">
        <v>371</v>
      </c>
      <c r="C69" s="116">
        <v>94</v>
      </c>
      <c r="D69" s="18"/>
      <c r="E69" s="114" t="s">
        <v>249</v>
      </c>
      <c r="F69" s="281" t="s">
        <v>250</v>
      </c>
      <c r="G69" s="274">
        <v>120779942.2</v>
      </c>
      <c r="H69" s="114">
        <v>349033.28</v>
      </c>
      <c r="I69" s="18"/>
    </row>
    <row r="70" spans="1:9" s="2" customFormat="1" ht="15.75">
      <c r="A70" s="18"/>
      <c r="B70" s="18"/>
      <c r="C70" s="18"/>
      <c r="D70" s="18"/>
      <c r="E70" s="18"/>
      <c r="F70" s="18"/>
      <c r="G70" s="18"/>
      <c r="H70" s="18"/>
      <c r="I70" s="18"/>
    </row>
    <row r="71" spans="1:9" s="2" customFormat="1" ht="15.75">
      <c r="A71" s="18"/>
      <c r="B71" s="18"/>
      <c r="C71" s="18"/>
      <c r="D71" s="18"/>
      <c r="E71" s="18"/>
      <c r="F71" s="18"/>
      <c r="G71" s="18"/>
      <c r="H71" s="18"/>
      <c r="I71" s="18"/>
    </row>
    <row r="72" spans="1:9" s="2" customFormat="1" ht="15.75">
      <c r="A72" s="46"/>
      <c r="B72" s="18"/>
      <c r="C72" s="18"/>
      <c r="D72" s="18"/>
      <c r="E72" s="18"/>
      <c r="F72" s="18"/>
      <c r="G72" s="18"/>
      <c r="H72" s="18"/>
      <c r="I72" s="47"/>
    </row>
    <row r="73" s="2" customFormat="1" ht="13.5" thickBot="1"/>
    <row r="74" spans="1:3" s="2" customFormat="1" ht="15.75">
      <c r="A74" s="277" t="s">
        <v>114</v>
      </c>
      <c r="B74" s="278"/>
      <c r="C74" s="278"/>
    </row>
    <row r="75" spans="1:3" s="2" customFormat="1" ht="15.75">
      <c r="A75" s="38"/>
      <c r="B75" s="59" t="s">
        <v>101</v>
      </c>
      <c r="C75" s="233" t="s">
        <v>195</v>
      </c>
    </row>
    <row r="76" spans="1:3" s="2" customFormat="1" ht="15.75">
      <c r="A76" s="117">
        <v>1</v>
      </c>
      <c r="B76" s="285" t="s">
        <v>15</v>
      </c>
      <c r="C76" s="285"/>
    </row>
    <row r="77" spans="1:3" s="2" customFormat="1" ht="15.75">
      <c r="A77" s="73" t="s">
        <v>24</v>
      </c>
      <c r="B77" s="209" t="s">
        <v>98</v>
      </c>
      <c r="C77" s="72">
        <v>10646</v>
      </c>
    </row>
    <row r="78" spans="1:3" s="2" customFormat="1" ht="15.75">
      <c r="A78" s="73" t="s">
        <v>25</v>
      </c>
      <c r="B78" s="71" t="s">
        <v>31</v>
      </c>
      <c r="C78" s="72">
        <v>75</v>
      </c>
    </row>
    <row r="79" spans="1:3" s="2" customFormat="1" ht="15.75">
      <c r="A79" s="73" t="s">
        <v>26</v>
      </c>
      <c r="B79" s="71" t="s">
        <v>32</v>
      </c>
      <c r="C79" s="72">
        <v>1416</v>
      </c>
    </row>
    <row r="80" spans="1:3" s="2" customFormat="1" ht="15.75">
      <c r="A80" s="73" t="s">
        <v>29</v>
      </c>
      <c r="B80" s="71" t="s">
        <v>35</v>
      </c>
      <c r="C80" s="72">
        <v>364</v>
      </c>
    </row>
    <row r="81" spans="1:3" s="2" customFormat="1" ht="15.75">
      <c r="A81" s="73" t="s">
        <v>30</v>
      </c>
      <c r="B81" s="71" t="s">
        <v>33</v>
      </c>
      <c r="C81" s="72">
        <v>156</v>
      </c>
    </row>
    <row r="82" spans="1:3" s="2" customFormat="1" ht="15.75">
      <c r="A82" s="226" t="s">
        <v>115</v>
      </c>
      <c r="B82" s="209" t="s">
        <v>128</v>
      </c>
      <c r="C82" s="72">
        <v>296</v>
      </c>
    </row>
    <row r="83" spans="1:3" s="2" customFormat="1" ht="15.75">
      <c r="A83" s="73"/>
      <c r="B83" s="71"/>
      <c r="C83" s="74"/>
    </row>
    <row r="84" spans="1:3" s="2" customFormat="1" ht="15.75">
      <c r="A84" s="117">
        <v>2</v>
      </c>
      <c r="B84" s="285" t="s">
        <v>16</v>
      </c>
      <c r="C84" s="285"/>
    </row>
    <row r="85" spans="1:3" s="2" customFormat="1" ht="15.75">
      <c r="A85" s="73" t="s">
        <v>24</v>
      </c>
      <c r="B85" s="209" t="s">
        <v>98</v>
      </c>
      <c r="C85" s="72">
        <v>14711704</v>
      </c>
    </row>
    <row r="86" spans="1:3" s="2" customFormat="1" ht="15.75">
      <c r="A86" s="73" t="s">
        <v>25</v>
      </c>
      <c r="B86" s="71" t="s">
        <v>31</v>
      </c>
      <c r="C86" s="72">
        <v>1925</v>
      </c>
    </row>
    <row r="87" spans="1:3" s="2" customFormat="1" ht="15.75">
      <c r="A87" s="73" t="s">
        <v>26</v>
      </c>
      <c r="B87" s="71" t="s">
        <v>32</v>
      </c>
      <c r="C87" s="72">
        <v>3708853</v>
      </c>
    </row>
    <row r="88" spans="1:3" s="2" customFormat="1" ht="15.75">
      <c r="A88" s="73" t="s">
        <v>29</v>
      </c>
      <c r="B88" s="71" t="s">
        <v>35</v>
      </c>
      <c r="C88" s="72">
        <v>1200560</v>
      </c>
    </row>
    <row r="89" spans="1:3" s="2" customFormat="1" ht="15.75">
      <c r="A89" s="73" t="s">
        <v>30</v>
      </c>
      <c r="B89" s="71" t="s">
        <v>33</v>
      </c>
      <c r="C89" s="72">
        <v>3816495</v>
      </c>
    </row>
    <row r="90" spans="1:3" s="2" customFormat="1" ht="15.75">
      <c r="A90" s="226" t="s">
        <v>115</v>
      </c>
      <c r="B90" s="209" t="s">
        <v>128</v>
      </c>
      <c r="C90" s="72">
        <v>643355</v>
      </c>
    </row>
    <row r="91" spans="1:3" s="2" customFormat="1" ht="15.75">
      <c r="A91" s="70"/>
      <c r="B91" s="71"/>
      <c r="C91" s="74"/>
    </row>
    <row r="92" spans="1:3" s="2" customFormat="1" ht="15.75">
      <c r="A92" s="117">
        <v>3</v>
      </c>
      <c r="B92" s="285" t="s">
        <v>17</v>
      </c>
      <c r="C92" s="285"/>
    </row>
    <row r="93" spans="1:3" s="2" customFormat="1" ht="15.75">
      <c r="A93" s="73" t="s">
        <v>24</v>
      </c>
      <c r="B93" s="209" t="s">
        <v>98</v>
      </c>
      <c r="C93" s="72">
        <v>59948671.597</v>
      </c>
    </row>
    <row r="94" spans="1:3" s="2" customFormat="1" ht="15.75">
      <c r="A94" s="73" t="s">
        <v>25</v>
      </c>
      <c r="B94" s="71" t="s">
        <v>31</v>
      </c>
      <c r="C94" s="72">
        <v>3098599.751</v>
      </c>
    </row>
    <row r="95" spans="1:3" s="2" customFormat="1" ht="15.75">
      <c r="A95" s="73" t="s">
        <v>26</v>
      </c>
      <c r="B95" s="71" t="s">
        <v>32</v>
      </c>
      <c r="C95" s="72">
        <v>6186079.112</v>
      </c>
    </row>
    <row r="96" spans="1:3" s="2" customFormat="1" ht="15.75">
      <c r="A96" s="73" t="s">
        <v>29</v>
      </c>
      <c r="B96" s="71" t="s">
        <v>35</v>
      </c>
      <c r="C96" s="72">
        <v>568256.923</v>
      </c>
    </row>
    <row r="97" spans="1:3" s="2" customFormat="1" ht="15.75">
      <c r="A97" s="73" t="s">
        <v>30</v>
      </c>
      <c r="B97" s="71" t="s">
        <v>33</v>
      </c>
      <c r="C97" s="72">
        <v>12869.711</v>
      </c>
    </row>
    <row r="98" spans="1:3" s="2" customFormat="1" ht="15.75">
      <c r="A98" s="227" t="s">
        <v>115</v>
      </c>
      <c r="B98" s="209" t="s">
        <v>128</v>
      </c>
      <c r="C98" s="228">
        <v>674416.707</v>
      </c>
    </row>
    <row r="99" s="2" customFormat="1" ht="12.75"/>
    <row r="100" s="2" customFormat="1" ht="12.75"/>
    <row r="101" spans="1:9" s="2" customFormat="1" ht="14.25">
      <c r="A101" s="3"/>
      <c r="I101" s="8"/>
    </row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</sheetData>
  <sheetProtection/>
  <mergeCells count="41">
    <mergeCell ref="F67:G67"/>
    <mergeCell ref="F58:G58"/>
    <mergeCell ref="F69:G69"/>
    <mergeCell ref="B76:C76"/>
    <mergeCell ref="F68:G68"/>
    <mergeCell ref="F65:G65"/>
    <mergeCell ref="F62:G62"/>
    <mergeCell ref="F48:G48"/>
    <mergeCell ref="F56:G56"/>
    <mergeCell ref="F59:G59"/>
    <mergeCell ref="F57:G57"/>
    <mergeCell ref="F51:G51"/>
    <mergeCell ref="F54:G54"/>
    <mergeCell ref="F45:G45"/>
    <mergeCell ref="B92:C92"/>
    <mergeCell ref="A74:C74"/>
    <mergeCell ref="B84:C84"/>
    <mergeCell ref="F63:G63"/>
    <mergeCell ref="F64:G64"/>
    <mergeCell ref="F49:G49"/>
    <mergeCell ref="F50:G50"/>
    <mergeCell ref="F60:G60"/>
    <mergeCell ref="F61:G61"/>
    <mergeCell ref="F47:G47"/>
    <mergeCell ref="F66:G66"/>
    <mergeCell ref="C8:D8"/>
    <mergeCell ref="E8:F8"/>
    <mergeCell ref="F52:G52"/>
    <mergeCell ref="F53:G53"/>
    <mergeCell ref="F55:G55"/>
    <mergeCell ref="F42:G42"/>
    <mergeCell ref="F46:G46"/>
    <mergeCell ref="F43:G43"/>
    <mergeCell ref="F44:G44"/>
    <mergeCell ref="A1:I1"/>
    <mergeCell ref="F40:G40"/>
    <mergeCell ref="F41:G41"/>
    <mergeCell ref="E38:H38"/>
    <mergeCell ref="F39:G39"/>
    <mergeCell ref="G8:H8"/>
    <mergeCell ref="A38:C38"/>
  </mergeCells>
  <printOptions/>
  <pageMargins left="0.2708333333333333" right="0.3645833333333333" top="0.75" bottom="0.75" header="0.3" footer="0.3"/>
  <pageSetup horizontalDpi="600" verticalDpi="600" orientation="landscape" paperSize="9" scale="65" r:id="rId2"/>
  <headerFooter>
    <oddHeader>&amp;C&amp;"-,Bold"&amp;18Section: Trade&amp;R&amp;G</oddHeader>
    <oddFooter>&amp;L1000 Sofia, 6 Tri ushi St.
tel: (+359 2) 9370934; fax: (+359 2) 9370946;
http://www.bse-sofia.bg; e-mail: bse@bse-sofia.bg&amp;R&amp;P</oddFooter>
  </headerFooter>
  <rowBreaks count="2" manualBreakCount="2">
    <brk id="36" max="7" man="1"/>
    <brk id="69" max="7" man="1"/>
  </rowBreaks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6"/>
  <sheetViews>
    <sheetView showGridLines="0" view="pageBreakPreview" zoomScale="70" zoomScaleNormal="70" zoomScaleSheetLayoutView="70" zoomScalePageLayoutView="75" workbookViewId="0" topLeftCell="A1">
      <selection activeCell="B7" sqref="B7"/>
    </sheetView>
  </sheetViews>
  <sheetFormatPr defaultColWidth="8.796875" defaultRowHeight="14.25"/>
  <cols>
    <col min="1" max="1" width="8" style="0" customWidth="1"/>
    <col min="2" max="2" width="45.59765625" style="0" customWidth="1"/>
    <col min="3" max="3" width="15.8984375" style="0" customWidth="1"/>
    <col min="4" max="4" width="15.09765625" style="0" customWidth="1"/>
    <col min="5" max="5" width="20.09765625" style="0" customWidth="1"/>
    <col min="6" max="6" width="23.796875" style="0" customWidth="1"/>
    <col min="7" max="7" width="23.69921875" style="0" customWidth="1"/>
    <col min="8" max="8" width="32.59765625" style="0" customWidth="1"/>
  </cols>
  <sheetData>
    <row r="1" spans="1:10" ht="20.25">
      <c r="A1" s="276" t="s">
        <v>116</v>
      </c>
      <c r="B1" s="276"/>
      <c r="C1" s="276"/>
      <c r="D1" s="276"/>
      <c r="E1" s="276"/>
      <c r="F1" s="276"/>
      <c r="G1" s="276"/>
      <c r="H1" s="276"/>
      <c r="I1" s="276"/>
      <c r="J1" s="122"/>
    </row>
    <row r="4" spans="1:8" ht="18">
      <c r="A4" s="105" t="s">
        <v>117</v>
      </c>
      <c r="B4" s="13"/>
      <c r="C4" s="13"/>
      <c r="D4" s="13"/>
      <c r="E4" s="13"/>
      <c r="F4" s="13"/>
      <c r="G4" s="13"/>
      <c r="H4" s="13"/>
    </row>
    <row r="5" spans="1:9" ht="63.75" customHeight="1">
      <c r="A5" s="75" t="s">
        <v>10</v>
      </c>
      <c r="B5" s="76" t="s">
        <v>18</v>
      </c>
      <c r="C5" s="77" t="s">
        <v>41</v>
      </c>
      <c r="D5" s="77" t="s">
        <v>19</v>
      </c>
      <c r="E5" s="77" t="s">
        <v>42</v>
      </c>
      <c r="F5" s="77" t="s">
        <v>43</v>
      </c>
      <c r="G5" s="77" t="s">
        <v>44</v>
      </c>
      <c r="H5" s="77" t="s">
        <v>20</v>
      </c>
      <c r="I5" s="6"/>
    </row>
    <row r="6" spans="1:9" ht="15.75">
      <c r="A6" s="78" t="s">
        <v>213</v>
      </c>
      <c r="B6" s="78" t="s">
        <v>214</v>
      </c>
      <c r="C6" s="165">
        <v>7000000</v>
      </c>
      <c r="D6" s="166" t="s">
        <v>196</v>
      </c>
      <c r="E6" s="165" t="s">
        <v>196</v>
      </c>
      <c r="F6" s="165">
        <v>56600000</v>
      </c>
      <c r="G6" s="167">
        <v>42625</v>
      </c>
      <c r="H6" s="171" t="s">
        <v>197</v>
      </c>
      <c r="I6" s="7"/>
    </row>
    <row r="7" spans="1:9" ht="15.75">
      <c r="A7" s="118" t="s">
        <v>136</v>
      </c>
      <c r="B7" s="118" t="s">
        <v>151</v>
      </c>
      <c r="C7" s="168">
        <v>1749547</v>
      </c>
      <c r="D7" s="169" t="s">
        <v>196</v>
      </c>
      <c r="E7" s="168" t="s">
        <v>196</v>
      </c>
      <c r="F7" s="168">
        <v>3188242</v>
      </c>
      <c r="G7" s="170">
        <v>42632</v>
      </c>
      <c r="H7" s="172" t="s">
        <v>198</v>
      </c>
      <c r="I7" s="7"/>
    </row>
    <row r="8" spans="1:9" ht="15.75">
      <c r="A8" s="78" t="s">
        <v>215</v>
      </c>
      <c r="B8" s="78" t="s">
        <v>216</v>
      </c>
      <c r="C8" s="165">
        <v>88787458</v>
      </c>
      <c r="D8" s="166" t="s">
        <v>196</v>
      </c>
      <c r="E8" s="165" t="s">
        <v>196</v>
      </c>
      <c r="F8" s="165">
        <v>239646267</v>
      </c>
      <c r="G8" s="167">
        <v>42610</v>
      </c>
      <c r="H8" s="171" t="s">
        <v>198</v>
      </c>
      <c r="I8" s="7"/>
    </row>
    <row r="9" spans="2:7" ht="18.75" thickBot="1">
      <c r="B9" s="286" t="s">
        <v>45</v>
      </c>
      <c r="C9" s="286"/>
      <c r="D9" s="286"/>
      <c r="E9" s="119"/>
      <c r="F9" s="287" t="s">
        <v>196</v>
      </c>
      <c r="G9" s="288"/>
    </row>
    <row r="16" spans="1:8" ht="14.25">
      <c r="A16" s="3"/>
      <c r="H16" s="8"/>
    </row>
  </sheetData>
  <sheetProtection/>
  <mergeCells count="3">
    <mergeCell ref="B9:D9"/>
    <mergeCell ref="F9:G9"/>
    <mergeCell ref="A1:I1"/>
  </mergeCells>
  <printOptions/>
  <pageMargins left="0.7" right="0.7" top="0.75" bottom="0.75" header="0.3" footer="0.3"/>
  <pageSetup horizontalDpi="600" verticalDpi="600" orientation="landscape" paperSize="9" scale="52" r:id="rId2"/>
  <headerFooter>
    <oddHeader>&amp;C&amp;"News Gothic Cyr,Bold"&amp;18Section: Capital Increases&amp;R&amp;G</oddHeader>
    <oddFooter>&amp;L1000 Sofia, 6 Tri ushi St.
tel: (+359 2) 9370934; fax: (+359 2) 9370946;
http://www.bse-sofia.bg; e-mail: bse@bse-sofia.bg&amp;R&amp;P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59"/>
  <sheetViews>
    <sheetView showGridLines="0" view="pageBreakPreview" zoomScale="75" zoomScaleNormal="85" zoomScaleSheetLayoutView="75" zoomScalePageLayoutView="75" workbookViewId="0" topLeftCell="A34">
      <selection activeCell="C40" sqref="C40"/>
    </sheetView>
  </sheetViews>
  <sheetFormatPr defaultColWidth="8.796875" defaultRowHeight="14.25"/>
  <cols>
    <col min="2" max="2" width="82.59765625" style="0" customWidth="1"/>
    <col min="3" max="3" width="21.8984375" style="0" bestFit="1" customWidth="1"/>
    <col min="4" max="4" width="18.3984375" style="0" customWidth="1"/>
    <col min="5" max="5" width="20" style="0" customWidth="1"/>
    <col min="6" max="6" width="0.40625" style="0" customWidth="1"/>
  </cols>
  <sheetData>
    <row r="1" spans="2:5" ht="20.25">
      <c r="B1" s="276" t="s">
        <v>46</v>
      </c>
      <c r="C1" s="276"/>
      <c r="D1" s="276"/>
      <c r="E1" s="276"/>
    </row>
    <row r="4" ht="15.75">
      <c r="B4" s="12" t="s">
        <v>118</v>
      </c>
    </row>
    <row r="6" spans="2:5" ht="15.75">
      <c r="B6" s="76" t="s">
        <v>21</v>
      </c>
      <c r="C6" s="33" t="s">
        <v>13</v>
      </c>
      <c r="D6" s="34" t="s">
        <v>16</v>
      </c>
      <c r="E6" s="33" t="s">
        <v>17</v>
      </c>
    </row>
    <row r="7" spans="2:7" ht="15.75">
      <c r="B7" s="79" t="s">
        <v>314</v>
      </c>
      <c r="C7" s="80">
        <v>505</v>
      </c>
      <c r="D7" s="80">
        <v>535872</v>
      </c>
      <c r="E7" s="80">
        <v>1294777.886</v>
      </c>
      <c r="F7" s="35"/>
      <c r="G7" s="35"/>
    </row>
    <row r="8" spans="2:7" ht="15.75">
      <c r="B8" s="120" t="s">
        <v>315</v>
      </c>
      <c r="C8" s="121">
        <v>72</v>
      </c>
      <c r="D8" s="121">
        <v>13187</v>
      </c>
      <c r="E8" s="121">
        <v>370077.927</v>
      </c>
      <c r="F8" s="35"/>
      <c r="G8" s="35"/>
    </row>
    <row r="9" spans="2:7" ht="15.75">
      <c r="B9" s="79" t="s">
        <v>316</v>
      </c>
      <c r="C9" s="80">
        <v>211</v>
      </c>
      <c r="D9" s="80">
        <v>10700</v>
      </c>
      <c r="E9" s="80">
        <v>534125.02</v>
      </c>
      <c r="F9" s="35"/>
      <c r="G9" s="35"/>
    </row>
    <row r="10" spans="2:7" ht="15.75">
      <c r="B10" s="120" t="s">
        <v>317</v>
      </c>
      <c r="C10" s="121">
        <v>2992</v>
      </c>
      <c r="D10" s="121">
        <v>4682865</v>
      </c>
      <c r="E10" s="121">
        <v>29965381.614</v>
      </c>
      <c r="F10" s="35"/>
      <c r="G10" s="35"/>
    </row>
    <row r="11" spans="2:7" ht="15.75">
      <c r="B11" s="79" t="s">
        <v>318</v>
      </c>
      <c r="C11" s="80">
        <v>7258</v>
      </c>
      <c r="D11" s="80">
        <v>10657105</v>
      </c>
      <c r="E11" s="80">
        <v>19840615.869</v>
      </c>
      <c r="F11" s="35"/>
      <c r="G11" s="35"/>
    </row>
    <row r="12" spans="2:7" ht="15.75">
      <c r="B12" s="120" t="s">
        <v>319</v>
      </c>
      <c r="C12" s="121">
        <v>225</v>
      </c>
      <c r="D12" s="121">
        <v>1095945</v>
      </c>
      <c r="E12" s="121">
        <v>2677451.698</v>
      </c>
      <c r="F12" s="35"/>
      <c r="G12" s="35"/>
    </row>
    <row r="13" spans="2:7" ht="15.75">
      <c r="B13" s="79" t="s">
        <v>320</v>
      </c>
      <c r="C13" s="80">
        <v>354</v>
      </c>
      <c r="D13" s="80">
        <v>512909</v>
      </c>
      <c r="E13" s="80">
        <v>2568858.663</v>
      </c>
      <c r="F13" s="35"/>
      <c r="G13" s="35"/>
    </row>
    <row r="14" spans="2:7" ht="15.75">
      <c r="B14" s="120" t="s">
        <v>321</v>
      </c>
      <c r="C14" s="121">
        <v>85</v>
      </c>
      <c r="D14" s="121">
        <v>13120</v>
      </c>
      <c r="E14" s="121">
        <v>110480.613</v>
      </c>
      <c r="F14" s="35"/>
      <c r="G14" s="35"/>
    </row>
    <row r="15" spans="2:7" ht="15.75">
      <c r="B15" s="79" t="s">
        <v>322</v>
      </c>
      <c r="C15" s="80">
        <v>18</v>
      </c>
      <c r="D15" s="80">
        <v>40474</v>
      </c>
      <c r="E15" s="80">
        <v>511810.82</v>
      </c>
      <c r="F15" s="35"/>
      <c r="G15" s="35"/>
    </row>
    <row r="16" spans="2:7" ht="15.75">
      <c r="B16" s="120" t="s">
        <v>323</v>
      </c>
      <c r="C16" s="121">
        <v>243</v>
      </c>
      <c r="D16" s="121">
        <v>856863</v>
      </c>
      <c r="E16" s="121">
        <v>8003633.397</v>
      </c>
      <c r="F16" s="35"/>
      <c r="G16" s="35"/>
    </row>
    <row r="17" spans="2:7" ht="15.75">
      <c r="B17" s="79" t="s">
        <v>324</v>
      </c>
      <c r="C17" s="80">
        <v>99</v>
      </c>
      <c r="D17" s="80">
        <v>1517</v>
      </c>
      <c r="E17" s="80">
        <v>257537.202</v>
      </c>
      <c r="F17" s="35"/>
      <c r="G17" s="35"/>
    </row>
    <row r="18" spans="2:7" ht="15.75">
      <c r="B18" s="120" t="s">
        <v>325</v>
      </c>
      <c r="C18" s="121">
        <v>0</v>
      </c>
      <c r="D18" s="121">
        <v>0</v>
      </c>
      <c r="E18" s="121">
        <v>0</v>
      </c>
      <c r="F18" s="35"/>
      <c r="G18" s="35"/>
    </row>
    <row r="19" spans="2:7" ht="15.75">
      <c r="B19" s="79" t="s">
        <v>326</v>
      </c>
      <c r="C19" s="80">
        <v>0</v>
      </c>
      <c r="D19" s="80">
        <v>0</v>
      </c>
      <c r="E19" s="80">
        <v>0</v>
      </c>
      <c r="F19" s="35"/>
      <c r="G19" s="35"/>
    </row>
    <row r="20" spans="2:7" ht="15.75">
      <c r="B20" s="120" t="s">
        <v>327</v>
      </c>
      <c r="C20" s="121">
        <v>0</v>
      </c>
      <c r="D20" s="121">
        <v>0</v>
      </c>
      <c r="E20" s="121">
        <v>0</v>
      </c>
      <c r="F20" s="35"/>
      <c r="G20" s="35"/>
    </row>
    <row r="21" spans="2:7" ht="15.75">
      <c r="B21" s="79" t="s">
        <v>328</v>
      </c>
      <c r="C21" s="80">
        <v>0</v>
      </c>
      <c r="D21" s="80">
        <v>0</v>
      </c>
      <c r="E21" s="80">
        <v>0</v>
      </c>
      <c r="F21" s="35"/>
      <c r="G21" s="35"/>
    </row>
    <row r="22" spans="2:7" ht="15.75">
      <c r="B22" s="120" t="s">
        <v>329</v>
      </c>
      <c r="C22" s="121">
        <v>0</v>
      </c>
      <c r="D22" s="121">
        <v>0</v>
      </c>
      <c r="E22" s="121">
        <v>0</v>
      </c>
      <c r="F22" s="35"/>
      <c r="G22" s="35"/>
    </row>
    <row r="23" spans="2:7" ht="15.75">
      <c r="B23" s="79" t="s">
        <v>330</v>
      </c>
      <c r="C23" s="80">
        <v>0</v>
      </c>
      <c r="D23" s="80">
        <v>0</v>
      </c>
      <c r="E23" s="80">
        <v>0</v>
      </c>
      <c r="F23" s="35"/>
      <c r="G23" s="35"/>
    </row>
    <row r="24" spans="2:7" ht="15.75">
      <c r="B24" s="120" t="s">
        <v>331</v>
      </c>
      <c r="C24" s="121">
        <v>0</v>
      </c>
      <c r="D24" s="121">
        <v>0</v>
      </c>
      <c r="E24" s="121">
        <v>0</v>
      </c>
      <c r="F24" s="35"/>
      <c r="G24" s="35"/>
    </row>
    <row r="25" spans="2:7" ht="15.75">
      <c r="B25" s="79" t="s">
        <v>332</v>
      </c>
      <c r="C25" s="80">
        <v>0</v>
      </c>
      <c r="D25" s="80">
        <v>0</v>
      </c>
      <c r="E25" s="80">
        <v>0</v>
      </c>
      <c r="F25" s="35"/>
      <c r="G25" s="35"/>
    </row>
    <row r="26" spans="2:7" ht="31.5">
      <c r="B26" s="120" t="s">
        <v>333</v>
      </c>
      <c r="C26" s="121">
        <v>0</v>
      </c>
      <c r="D26" s="121">
        <v>0</v>
      </c>
      <c r="E26" s="121">
        <v>0</v>
      </c>
      <c r="F26" s="35"/>
      <c r="G26" s="35"/>
    </row>
    <row r="27" spans="2:7" ht="15.75">
      <c r="B27" s="79" t="s">
        <v>334</v>
      </c>
      <c r="C27" s="80">
        <v>0</v>
      </c>
      <c r="D27" s="80">
        <v>0</v>
      </c>
      <c r="E27" s="80">
        <v>0</v>
      </c>
      <c r="F27" s="35"/>
      <c r="G27" s="35"/>
    </row>
    <row r="28" spans="2:7" ht="16.5" thickBot="1">
      <c r="B28" s="120" t="s">
        <v>335</v>
      </c>
      <c r="C28" s="121">
        <v>0</v>
      </c>
      <c r="D28" s="121">
        <v>0</v>
      </c>
      <c r="E28" s="121">
        <v>0</v>
      </c>
      <c r="F28" s="35"/>
      <c r="G28" s="35"/>
    </row>
    <row r="29" spans="2:5" ht="16.5" thickBot="1">
      <c r="B29" s="173" t="s">
        <v>22</v>
      </c>
      <c r="C29" s="174">
        <v>12062</v>
      </c>
      <c r="D29" s="174">
        <v>18420557</v>
      </c>
      <c r="E29" s="174">
        <v>66134750.709</v>
      </c>
    </row>
    <row r="31" spans="1:10" ht="15.75">
      <c r="A31" s="3"/>
      <c r="B31" s="51" t="s">
        <v>47</v>
      </c>
      <c r="J31" s="8"/>
    </row>
    <row r="33" ht="15.75">
      <c r="B33" s="9" t="s">
        <v>119</v>
      </c>
    </row>
    <row r="35" spans="2:5" ht="47.25">
      <c r="B35" s="81" t="s">
        <v>21</v>
      </c>
      <c r="C35" s="81" t="s">
        <v>36</v>
      </c>
      <c r="D35" s="77" t="s">
        <v>48</v>
      </c>
      <c r="E35" s="29"/>
    </row>
    <row r="36" spans="2:5" ht="15.75">
      <c r="B36" s="82" t="s">
        <v>314</v>
      </c>
      <c r="C36" s="162">
        <v>349647565.35</v>
      </c>
      <c r="D36" s="175">
        <v>0.049188739799429</v>
      </c>
      <c r="E36" s="29"/>
    </row>
    <row r="37" spans="2:5" ht="15.75">
      <c r="B37" s="123" t="s">
        <v>315</v>
      </c>
      <c r="C37" s="163">
        <v>217731911.93</v>
      </c>
      <c r="D37" s="176">
        <v>0.030630724830691177</v>
      </c>
      <c r="E37" s="29"/>
    </row>
    <row r="38" spans="2:5" ht="15.75">
      <c r="B38" s="82" t="s">
        <v>316</v>
      </c>
      <c r="C38" s="162">
        <v>251536970.89</v>
      </c>
      <c r="D38" s="175">
        <v>0.035386451493404504</v>
      </c>
      <c r="E38" s="29"/>
    </row>
    <row r="39" spans="2:5" ht="15.75">
      <c r="B39" s="123" t="s">
        <v>317</v>
      </c>
      <c r="C39" s="163">
        <v>2518158551.22</v>
      </c>
      <c r="D39" s="176">
        <v>0.3542568518264321</v>
      </c>
      <c r="E39" s="29"/>
    </row>
    <row r="40" spans="2:5" ht="15.75">
      <c r="B40" s="82" t="s">
        <v>318</v>
      </c>
      <c r="C40" s="162">
        <v>2473020918.85</v>
      </c>
      <c r="D40" s="175">
        <v>0.34790684835482855</v>
      </c>
      <c r="E40" s="29"/>
    </row>
    <row r="41" spans="2:5" ht="15.75">
      <c r="B41" s="123" t="s">
        <v>319</v>
      </c>
      <c r="C41" s="163">
        <v>572273648.16</v>
      </c>
      <c r="D41" s="176">
        <v>0.08050798107298252</v>
      </c>
      <c r="E41" s="29"/>
    </row>
    <row r="42" spans="2:5" ht="15.75">
      <c r="B42" s="82" t="s">
        <v>320</v>
      </c>
      <c r="C42" s="162">
        <v>128882935.54</v>
      </c>
      <c r="D42" s="175">
        <v>0.01813136943915986</v>
      </c>
      <c r="E42" s="29"/>
    </row>
    <row r="43" spans="2:5" ht="15.75">
      <c r="B43" s="123" t="s">
        <v>321</v>
      </c>
      <c r="C43" s="163">
        <v>97885636.31</v>
      </c>
      <c r="D43" s="176">
        <v>0.013770640987402286</v>
      </c>
      <c r="E43" s="29"/>
    </row>
    <row r="44" spans="2:5" ht="15.75">
      <c r="B44" s="82" t="s">
        <v>322</v>
      </c>
      <c r="C44" s="162">
        <v>40331261.3</v>
      </c>
      <c r="D44" s="175">
        <v>0.00567383878644382</v>
      </c>
      <c r="E44" s="29"/>
    </row>
    <row r="45" spans="2:5" ht="15.75">
      <c r="B45" s="123" t="s">
        <v>323</v>
      </c>
      <c r="C45" s="163">
        <v>177267713.49</v>
      </c>
      <c r="D45" s="176">
        <v>0.024938184325610777</v>
      </c>
      <c r="E45" s="29"/>
    </row>
    <row r="46" spans="2:5" ht="15.75">
      <c r="B46" s="82" t="s">
        <v>324</v>
      </c>
      <c r="C46" s="162">
        <v>281547563</v>
      </c>
      <c r="D46" s="175">
        <v>0.039608369083615425</v>
      </c>
      <c r="E46" s="29"/>
    </row>
    <row r="47" spans="2:5" ht="15.75">
      <c r="B47" s="123" t="s">
        <v>325</v>
      </c>
      <c r="C47" s="163">
        <v>0</v>
      </c>
      <c r="D47" s="176">
        <v>0</v>
      </c>
      <c r="E47" s="29"/>
    </row>
    <row r="48" spans="2:5" ht="15.75">
      <c r="B48" s="82" t="s">
        <v>326</v>
      </c>
      <c r="C48" s="162">
        <v>0</v>
      </c>
      <c r="D48" s="175">
        <v>0</v>
      </c>
      <c r="E48" s="29"/>
    </row>
    <row r="49" spans="2:5" ht="15.75">
      <c r="B49" s="123" t="s">
        <v>327</v>
      </c>
      <c r="C49" s="163">
        <v>0</v>
      </c>
      <c r="D49" s="176">
        <v>0</v>
      </c>
      <c r="E49" s="29"/>
    </row>
    <row r="50" spans="2:5" ht="15.75">
      <c r="B50" s="82" t="s">
        <v>328</v>
      </c>
      <c r="C50" s="162">
        <v>0</v>
      </c>
      <c r="D50" s="175">
        <v>0</v>
      </c>
      <c r="E50" s="29"/>
    </row>
    <row r="51" spans="2:5" ht="15.75">
      <c r="B51" s="123" t="s">
        <v>329</v>
      </c>
      <c r="C51" s="163">
        <v>0</v>
      </c>
      <c r="D51" s="176">
        <v>0</v>
      </c>
      <c r="E51" s="29"/>
    </row>
    <row r="52" spans="2:5" ht="15.75">
      <c r="B52" s="82" t="s">
        <v>330</v>
      </c>
      <c r="C52" s="162">
        <v>0</v>
      </c>
      <c r="D52" s="175">
        <v>0</v>
      </c>
      <c r="E52" s="29"/>
    </row>
    <row r="53" spans="2:5" ht="15.75">
      <c r="B53" s="123" t="s">
        <v>331</v>
      </c>
      <c r="C53" s="163">
        <v>0</v>
      </c>
      <c r="D53" s="176">
        <v>0</v>
      </c>
      <c r="E53" s="29"/>
    </row>
    <row r="54" spans="2:5" ht="15.75">
      <c r="B54" s="82" t="s">
        <v>332</v>
      </c>
      <c r="C54" s="162">
        <v>0</v>
      </c>
      <c r="D54" s="175">
        <v>0</v>
      </c>
      <c r="E54" s="29"/>
    </row>
    <row r="55" spans="2:5" ht="31.5">
      <c r="B55" s="123" t="s">
        <v>333</v>
      </c>
      <c r="C55" s="163">
        <v>0</v>
      </c>
      <c r="D55" s="176">
        <v>0</v>
      </c>
      <c r="E55" s="29"/>
    </row>
    <row r="56" spans="2:5" ht="15.75">
      <c r="B56" s="82" t="s">
        <v>334</v>
      </c>
      <c r="C56" s="162">
        <v>0</v>
      </c>
      <c r="D56" s="175">
        <v>0</v>
      </c>
      <c r="E56" s="29"/>
    </row>
    <row r="57" spans="2:5" ht="16.5" thickBot="1">
      <c r="B57" s="123" t="s">
        <v>335</v>
      </c>
      <c r="C57" s="163">
        <v>0</v>
      </c>
      <c r="D57" s="176">
        <v>0</v>
      </c>
      <c r="E57" s="29"/>
    </row>
    <row r="58" spans="2:4" ht="16.5" thickBot="1">
      <c r="B58" s="177" t="s">
        <v>22</v>
      </c>
      <c r="C58" s="174">
        <v>7108284676.04</v>
      </c>
      <c r="D58" s="164"/>
    </row>
    <row r="59" spans="1:10" ht="14.25">
      <c r="A59" s="3"/>
      <c r="J59" s="8"/>
    </row>
  </sheetData>
  <sheetProtection/>
  <mergeCells count="1">
    <mergeCell ref="B1:E1"/>
  </mergeCells>
  <printOptions/>
  <pageMargins left="0.7" right="0.7" top="0.75" bottom="0.75" header="0.3" footer="0.3"/>
  <pageSetup horizontalDpi="600" verticalDpi="600" orientation="landscape" paperSize="9" scale="66" r:id="rId2"/>
  <headerFooter>
    <oddHeader>&amp;C&amp;"News Gothic Cyr,Bold"&amp;18Section: Branch Statistics&amp;R&amp;G</oddHeader>
    <oddFooter>&amp;L1000 Sofia, 6 Tri ushi St.
tel: (+359 2) 9370934; fax: (+359 2) 9370946;
http://www.bse-sofia.bg; e-mail: bse@bse-sofia.bg&amp;R&amp;P</oddFooter>
  </headerFooter>
  <rowBreaks count="1" manualBreakCount="1">
    <brk id="31" max="5" man="1"/>
  </rowBreaks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07"/>
  <sheetViews>
    <sheetView showGridLines="0" view="pageBreakPreview" zoomScale="70" zoomScaleNormal="85" zoomScaleSheetLayoutView="70" zoomScalePageLayoutView="75" workbookViewId="0" topLeftCell="A61">
      <selection activeCell="D11" sqref="D11"/>
    </sheetView>
  </sheetViews>
  <sheetFormatPr defaultColWidth="8.796875" defaultRowHeight="14.25"/>
  <cols>
    <col min="1" max="1" width="16.19921875" style="0" customWidth="1"/>
    <col min="2" max="2" width="9.59765625" style="0" bestFit="1" customWidth="1"/>
    <col min="3" max="3" width="22.3984375" style="0" customWidth="1"/>
    <col min="4" max="4" width="19" style="0" customWidth="1"/>
    <col min="5" max="5" width="21" style="0" customWidth="1"/>
    <col min="6" max="6" width="17.19921875" style="0" customWidth="1"/>
    <col min="7" max="7" width="16.59765625" style="0" bestFit="1" customWidth="1"/>
    <col min="8" max="8" width="16.8984375" style="0" customWidth="1"/>
  </cols>
  <sheetData>
    <row r="1" spans="1:10" ht="20.25">
      <c r="A1" s="276" t="s">
        <v>49</v>
      </c>
      <c r="B1" s="276"/>
      <c r="C1" s="276"/>
      <c r="D1" s="276"/>
      <c r="E1" s="276"/>
      <c r="F1" s="276"/>
      <c r="G1" s="276"/>
      <c r="H1" s="276"/>
      <c r="I1" s="276"/>
      <c r="J1" s="276"/>
    </row>
    <row r="3" spans="1:10" ht="20.25">
      <c r="A3" s="85"/>
      <c r="B3" s="85"/>
      <c r="C3" s="85"/>
      <c r="D3" s="85"/>
      <c r="E3" s="85"/>
      <c r="F3" s="85"/>
      <c r="G3" s="85"/>
      <c r="H3" s="85"/>
      <c r="I3" s="85"/>
      <c r="J3" s="85"/>
    </row>
    <row r="5" ht="15.75">
      <c r="B5" s="22" t="s">
        <v>50</v>
      </c>
    </row>
    <row r="6" ht="15" thickBot="1"/>
    <row r="7" spans="2:6" ht="15.75">
      <c r="B7" s="294"/>
      <c r="C7" s="290" t="s">
        <v>51</v>
      </c>
      <c r="D7" s="290"/>
      <c r="E7" s="293" t="s">
        <v>52</v>
      </c>
      <c r="F7" s="291" t="s">
        <v>53</v>
      </c>
    </row>
    <row r="8" spans="2:6" ht="27.75" customHeight="1">
      <c r="B8" s="295"/>
      <c r="C8" s="240">
        <v>42643.71875</v>
      </c>
      <c r="D8" s="240">
        <v>42551.71875</v>
      </c>
      <c r="E8" s="273"/>
      <c r="F8" s="292"/>
    </row>
    <row r="9" spans="2:6" ht="15.75">
      <c r="B9" s="25" t="s">
        <v>0</v>
      </c>
      <c r="C9" s="86">
        <v>504.58</v>
      </c>
      <c r="D9" s="87">
        <v>455.55</v>
      </c>
      <c r="E9" s="88">
        <v>49.02999999999997</v>
      </c>
      <c r="F9" s="89">
        <v>0.10762814180660733</v>
      </c>
    </row>
    <row r="10" spans="2:6" ht="15.75">
      <c r="B10" s="124" t="s">
        <v>125</v>
      </c>
      <c r="C10" s="125">
        <v>96.09</v>
      </c>
      <c r="D10" s="125">
        <v>89.2</v>
      </c>
      <c r="E10" s="126">
        <v>6.890000000000001</v>
      </c>
      <c r="F10" s="127">
        <v>0.07724215246636772</v>
      </c>
    </row>
    <row r="11" spans="2:6" ht="15.75">
      <c r="B11" s="25" t="s">
        <v>3</v>
      </c>
      <c r="C11" s="86">
        <v>404.61</v>
      </c>
      <c r="D11" s="86">
        <v>377.8</v>
      </c>
      <c r="E11" s="88">
        <v>26.810000000000002</v>
      </c>
      <c r="F11" s="89">
        <v>0.07096347273689783</v>
      </c>
    </row>
    <row r="12" spans="2:6" ht="16.5" thickBot="1">
      <c r="B12" s="128" t="s">
        <v>1</v>
      </c>
      <c r="C12" s="129">
        <v>103.27</v>
      </c>
      <c r="D12" s="129">
        <v>102.24</v>
      </c>
      <c r="E12" s="130">
        <v>1.0300000000000011</v>
      </c>
      <c r="F12" s="131">
        <v>0.010074334898278572</v>
      </c>
    </row>
    <row r="13" ht="14.25">
      <c r="E13" s="1"/>
    </row>
    <row r="14" spans="2:5" ht="15.75">
      <c r="B14" s="22" t="s">
        <v>54</v>
      </c>
      <c r="E14" s="1"/>
    </row>
    <row r="15" ht="15" thickBot="1">
      <c r="E15" s="1"/>
    </row>
    <row r="16" spans="2:8" ht="15.75">
      <c r="B16" s="26"/>
      <c r="C16" s="290" t="s">
        <v>13</v>
      </c>
      <c r="D16" s="290"/>
      <c r="E16" s="296" t="s">
        <v>17</v>
      </c>
      <c r="F16" s="296"/>
      <c r="G16" s="290" t="s">
        <v>16</v>
      </c>
      <c r="H16" s="291"/>
    </row>
    <row r="17" spans="2:8" ht="31.5">
      <c r="B17" s="27"/>
      <c r="C17" s="90" t="s">
        <v>55</v>
      </c>
      <c r="D17" s="91" t="s">
        <v>56</v>
      </c>
      <c r="E17" s="90" t="s">
        <v>55</v>
      </c>
      <c r="F17" s="59" t="s">
        <v>57</v>
      </c>
      <c r="G17" s="90" t="s">
        <v>55</v>
      </c>
      <c r="H17" s="92" t="s">
        <v>58</v>
      </c>
    </row>
    <row r="18" spans="2:8" ht="21.75" customHeight="1">
      <c r="B18" s="95" t="s">
        <v>0</v>
      </c>
      <c r="C18" s="93">
        <v>7045</v>
      </c>
      <c r="D18" s="94">
        <v>0.5840656607527773</v>
      </c>
      <c r="E18" s="93">
        <v>34526598.27</v>
      </c>
      <c r="F18" s="94">
        <v>0.5220643897396495</v>
      </c>
      <c r="G18" s="93">
        <v>10790373</v>
      </c>
      <c r="H18" s="94">
        <v>0.5857788665131027</v>
      </c>
    </row>
    <row r="19" spans="2:8" ht="15.75">
      <c r="B19" s="124" t="s">
        <v>125</v>
      </c>
      <c r="C19" s="121">
        <v>10367</v>
      </c>
      <c r="D19" s="135">
        <v>0.8594760404576356</v>
      </c>
      <c r="E19" s="121">
        <v>54698856.19</v>
      </c>
      <c r="F19" s="135">
        <v>0.8270819138618025</v>
      </c>
      <c r="G19" s="121">
        <v>14636622</v>
      </c>
      <c r="H19" s="135">
        <v>0.7945808587655628</v>
      </c>
    </row>
    <row r="20" spans="2:8" ht="15.75">
      <c r="B20" s="25" t="s">
        <v>3</v>
      </c>
      <c r="C20" s="93">
        <v>8775</v>
      </c>
      <c r="D20" s="94">
        <v>0.7274912949759575</v>
      </c>
      <c r="E20" s="93">
        <v>57919573.46</v>
      </c>
      <c r="F20" s="94">
        <v>0.8757812320783753</v>
      </c>
      <c r="G20" s="93">
        <v>13753791</v>
      </c>
      <c r="H20" s="94">
        <v>0.7466544578429415</v>
      </c>
    </row>
    <row r="21" spans="2:8" ht="16.5" thickBot="1">
      <c r="B21" s="128" t="s">
        <v>1</v>
      </c>
      <c r="C21" s="132">
        <v>1006</v>
      </c>
      <c r="D21" s="133">
        <v>0.08340242082573371</v>
      </c>
      <c r="E21" s="132">
        <v>5395169.66</v>
      </c>
      <c r="F21" s="133">
        <v>0.08157843799332892</v>
      </c>
      <c r="G21" s="132">
        <v>2177713</v>
      </c>
      <c r="H21" s="133">
        <v>0.11822188655858777</v>
      </c>
    </row>
    <row r="23" ht="15.75">
      <c r="B23" s="180" t="s">
        <v>126</v>
      </c>
    </row>
    <row r="24" spans="3:5" ht="16.5" thickBot="1">
      <c r="C24" s="29"/>
      <c r="D24" s="29"/>
      <c r="E24" s="30"/>
    </row>
    <row r="25" spans="2:5" ht="31.5">
      <c r="B25" s="96"/>
      <c r="C25" s="60" t="s">
        <v>55</v>
      </c>
      <c r="D25" s="97" t="s">
        <v>59</v>
      </c>
      <c r="E25" s="30"/>
    </row>
    <row r="26" spans="2:5" ht="15.75">
      <c r="B26" s="95" t="s">
        <v>0</v>
      </c>
      <c r="C26" s="93">
        <v>2723769125.17</v>
      </c>
      <c r="D26" s="98">
        <v>0.3831823357259521</v>
      </c>
      <c r="E26" s="30"/>
    </row>
    <row r="27" spans="2:5" ht="15.75">
      <c r="B27" s="124" t="s">
        <v>125</v>
      </c>
      <c r="C27" s="121">
        <v>5180095806.15</v>
      </c>
      <c r="D27" s="136">
        <v>0.7287406234039311</v>
      </c>
      <c r="E27" s="30"/>
    </row>
    <row r="28" spans="2:5" ht="15.75">
      <c r="B28" s="25" t="s">
        <v>3</v>
      </c>
      <c r="C28" s="93">
        <v>4129912757.34</v>
      </c>
      <c r="D28" s="98">
        <v>0.5809999100431019</v>
      </c>
      <c r="E28" s="30"/>
    </row>
    <row r="29" spans="2:8" ht="16.5" thickBot="1">
      <c r="B29" s="128" t="s">
        <v>1</v>
      </c>
      <c r="C29" s="132">
        <v>382491039.06</v>
      </c>
      <c r="D29" s="134">
        <v>0.053809189768280974</v>
      </c>
      <c r="E29" s="30"/>
      <c r="H29" s="4"/>
    </row>
    <row r="30" spans="2:8" ht="15.75">
      <c r="B30" s="83"/>
      <c r="C30" s="17"/>
      <c r="D30" s="84"/>
      <c r="E30" s="30"/>
      <c r="H30" s="4"/>
    </row>
    <row r="31" spans="2:5" ht="15.75">
      <c r="B31" s="51" t="s">
        <v>60</v>
      </c>
      <c r="E31" s="1"/>
    </row>
    <row r="32" ht="14.25">
      <c r="E32" s="1"/>
    </row>
    <row r="33" ht="14.25">
      <c r="E33" s="1"/>
    </row>
    <row r="34" spans="1:5" ht="18" customHeight="1">
      <c r="A34" s="289" t="s">
        <v>61</v>
      </c>
      <c r="B34" s="289"/>
      <c r="C34" s="289"/>
      <c r="D34" s="289"/>
      <c r="E34" s="289"/>
    </row>
    <row r="35" spans="1:5" ht="18">
      <c r="A35" s="32"/>
      <c r="B35" s="32"/>
      <c r="C35" s="32"/>
      <c r="D35" s="32"/>
      <c r="E35" s="32"/>
    </row>
    <row r="36" spans="1:5" ht="15.75">
      <c r="A36" s="15" t="s">
        <v>62</v>
      </c>
      <c r="B36" s="15" t="s">
        <v>0</v>
      </c>
      <c r="C36" s="15" t="s">
        <v>125</v>
      </c>
      <c r="D36" s="15" t="s">
        <v>3</v>
      </c>
      <c r="E36" s="15" t="s">
        <v>1</v>
      </c>
    </row>
    <row r="37" spans="1:5" ht="15.75">
      <c r="A37" s="36">
        <v>42552</v>
      </c>
      <c r="B37" s="99">
        <v>454.45</v>
      </c>
      <c r="C37" s="99">
        <v>89.18</v>
      </c>
      <c r="D37" s="99">
        <v>377.71</v>
      </c>
      <c r="E37" s="99">
        <v>102.23</v>
      </c>
    </row>
    <row r="38" spans="1:5" ht="15.75">
      <c r="A38" s="137">
        <v>42555</v>
      </c>
      <c r="B38" s="138">
        <v>450.63</v>
      </c>
      <c r="C38" s="138">
        <v>88.4</v>
      </c>
      <c r="D38" s="138">
        <v>374.46</v>
      </c>
      <c r="E38" s="138">
        <v>102.13</v>
      </c>
    </row>
    <row r="39" spans="1:5" ht="15.75">
      <c r="A39" s="36">
        <v>42556</v>
      </c>
      <c r="B39" s="99">
        <v>451.03</v>
      </c>
      <c r="C39" s="99">
        <v>88.26</v>
      </c>
      <c r="D39" s="99">
        <v>372.65</v>
      </c>
      <c r="E39" s="99">
        <v>100.64</v>
      </c>
    </row>
    <row r="40" spans="1:5" ht="15.75">
      <c r="A40" s="137">
        <v>42557</v>
      </c>
      <c r="B40" s="138">
        <v>452.59</v>
      </c>
      <c r="C40" s="138">
        <v>88.42</v>
      </c>
      <c r="D40" s="138">
        <v>372.92</v>
      </c>
      <c r="E40" s="138">
        <v>101.19</v>
      </c>
    </row>
    <row r="41" spans="1:5" ht="15.75">
      <c r="A41" s="36">
        <v>42558</v>
      </c>
      <c r="B41" s="99">
        <v>454.06</v>
      </c>
      <c r="C41" s="99">
        <v>88.57</v>
      </c>
      <c r="D41" s="99">
        <v>373.21</v>
      </c>
      <c r="E41" s="99">
        <v>102.43</v>
      </c>
    </row>
    <row r="42" spans="1:5" ht="15.75">
      <c r="A42" s="137">
        <v>42559</v>
      </c>
      <c r="B42" s="138">
        <v>450.98</v>
      </c>
      <c r="C42" s="138">
        <v>87.9</v>
      </c>
      <c r="D42" s="138">
        <v>372.45</v>
      </c>
      <c r="E42" s="138">
        <v>102.36</v>
      </c>
    </row>
    <row r="43" spans="1:5" ht="15.75">
      <c r="A43" s="36">
        <v>42562</v>
      </c>
      <c r="B43" s="99">
        <v>451.08</v>
      </c>
      <c r="C43" s="99">
        <v>87.95</v>
      </c>
      <c r="D43" s="99">
        <v>372.94</v>
      </c>
      <c r="E43" s="99">
        <v>101.8</v>
      </c>
    </row>
    <row r="44" spans="1:5" ht="15.75">
      <c r="A44" s="137">
        <v>42563</v>
      </c>
      <c r="B44" s="138">
        <v>453.06</v>
      </c>
      <c r="C44" s="138">
        <v>88.29</v>
      </c>
      <c r="D44" s="138">
        <v>373.7</v>
      </c>
      <c r="E44" s="138">
        <v>101.91</v>
      </c>
    </row>
    <row r="45" spans="1:5" ht="15.75">
      <c r="A45" s="36">
        <v>42564</v>
      </c>
      <c r="B45" s="99">
        <v>453.47</v>
      </c>
      <c r="C45" s="99">
        <v>88.4</v>
      </c>
      <c r="D45" s="99">
        <v>374.46</v>
      </c>
      <c r="E45" s="99">
        <v>101.87</v>
      </c>
    </row>
    <row r="46" spans="1:5" ht="15.75">
      <c r="A46" s="137">
        <v>42565</v>
      </c>
      <c r="B46" s="138">
        <v>451.47</v>
      </c>
      <c r="C46" s="138">
        <v>88.23</v>
      </c>
      <c r="D46" s="138">
        <v>374.95</v>
      </c>
      <c r="E46" s="138">
        <v>101.8</v>
      </c>
    </row>
    <row r="47" spans="1:5" ht="15.75">
      <c r="A47" s="36">
        <v>42566</v>
      </c>
      <c r="B47" s="99">
        <v>450.1</v>
      </c>
      <c r="C47" s="99">
        <v>88.21</v>
      </c>
      <c r="D47" s="99">
        <v>376.67</v>
      </c>
      <c r="E47" s="99">
        <v>101.73</v>
      </c>
    </row>
    <row r="48" spans="1:5" ht="15.75">
      <c r="A48" s="137">
        <v>42569</v>
      </c>
      <c r="B48" s="138">
        <v>450.64</v>
      </c>
      <c r="C48" s="138">
        <v>88.48</v>
      </c>
      <c r="D48" s="138">
        <v>377.55</v>
      </c>
      <c r="E48" s="138">
        <v>101.91</v>
      </c>
    </row>
    <row r="49" spans="1:5" ht="15.75">
      <c r="A49" s="36">
        <v>42570</v>
      </c>
      <c r="B49" s="99">
        <v>450.73</v>
      </c>
      <c r="C49" s="99">
        <v>88.46</v>
      </c>
      <c r="D49" s="99">
        <v>375.95</v>
      </c>
      <c r="E49" s="99">
        <v>99.84</v>
      </c>
    </row>
    <row r="50" spans="1:5" ht="15.75">
      <c r="A50" s="137">
        <v>42571</v>
      </c>
      <c r="B50" s="138">
        <v>452.05</v>
      </c>
      <c r="C50" s="138">
        <v>88.54</v>
      </c>
      <c r="D50" s="138">
        <v>374.73</v>
      </c>
      <c r="E50" s="138">
        <v>100.06</v>
      </c>
    </row>
    <row r="51" spans="1:5" ht="15.75">
      <c r="A51" s="36">
        <v>42572</v>
      </c>
      <c r="B51" s="99">
        <v>457.62</v>
      </c>
      <c r="C51" s="99">
        <v>89.3</v>
      </c>
      <c r="D51" s="99">
        <v>376.76</v>
      </c>
      <c r="E51" s="99">
        <v>99.82</v>
      </c>
    </row>
    <row r="52" spans="1:5" ht="15.75">
      <c r="A52" s="137">
        <v>42573</v>
      </c>
      <c r="B52" s="138">
        <v>454.25</v>
      </c>
      <c r="C52" s="138">
        <v>89.02</v>
      </c>
      <c r="D52" s="138">
        <v>377.11</v>
      </c>
      <c r="E52" s="138">
        <v>101.82</v>
      </c>
    </row>
    <row r="53" spans="1:5" ht="15.75">
      <c r="A53" s="36">
        <v>42576</v>
      </c>
      <c r="B53" s="99">
        <v>455.75</v>
      </c>
      <c r="C53" s="99">
        <v>89.3</v>
      </c>
      <c r="D53" s="99">
        <v>377.14</v>
      </c>
      <c r="E53" s="99">
        <v>102.04</v>
      </c>
    </row>
    <row r="54" spans="1:5" ht="15.75">
      <c r="A54" s="137">
        <v>42577</v>
      </c>
      <c r="B54" s="138">
        <v>457.45</v>
      </c>
      <c r="C54" s="138">
        <v>89.79</v>
      </c>
      <c r="D54" s="138">
        <v>381.37</v>
      </c>
      <c r="E54" s="138">
        <v>101.62</v>
      </c>
    </row>
    <row r="55" spans="1:5" ht="15.75">
      <c r="A55" s="36">
        <v>42578</v>
      </c>
      <c r="B55" s="99">
        <v>456.98</v>
      </c>
      <c r="C55" s="99">
        <v>89.63</v>
      </c>
      <c r="D55" s="99">
        <v>381.48</v>
      </c>
      <c r="E55" s="99">
        <v>101.52</v>
      </c>
    </row>
    <row r="56" spans="1:5" ht="15.75">
      <c r="A56" s="137">
        <v>42579</v>
      </c>
      <c r="B56" s="138">
        <v>457.78</v>
      </c>
      <c r="C56" s="138">
        <v>89.83</v>
      </c>
      <c r="D56" s="138">
        <v>382.1</v>
      </c>
      <c r="E56" s="138">
        <v>101.95</v>
      </c>
    </row>
    <row r="57" spans="1:5" ht="15.75">
      <c r="A57" s="36">
        <v>42580</v>
      </c>
      <c r="B57" s="99">
        <v>458.18</v>
      </c>
      <c r="C57" s="99">
        <v>89.62</v>
      </c>
      <c r="D57" s="99">
        <v>381.84</v>
      </c>
      <c r="E57" s="99">
        <v>100.91</v>
      </c>
    </row>
    <row r="58" spans="1:5" ht="15.75">
      <c r="A58" s="137">
        <v>42583</v>
      </c>
      <c r="B58" s="138">
        <v>457.88</v>
      </c>
      <c r="C58" s="138">
        <v>89.6</v>
      </c>
      <c r="D58" s="138">
        <v>381.64</v>
      </c>
      <c r="E58" s="138">
        <v>100.5</v>
      </c>
    </row>
    <row r="59" spans="1:5" ht="15.75">
      <c r="A59" s="36">
        <v>42584</v>
      </c>
      <c r="B59" s="99">
        <v>458.37</v>
      </c>
      <c r="C59" s="99">
        <v>89.3</v>
      </c>
      <c r="D59" s="99">
        <v>380.09</v>
      </c>
      <c r="E59" s="99">
        <v>100.66</v>
      </c>
    </row>
    <row r="60" spans="1:5" ht="15.75">
      <c r="A60" s="137">
        <v>42585</v>
      </c>
      <c r="B60" s="138">
        <v>455.92</v>
      </c>
      <c r="C60" s="138">
        <v>89</v>
      </c>
      <c r="D60" s="138">
        <v>378.94</v>
      </c>
      <c r="E60" s="138">
        <v>100.66</v>
      </c>
    </row>
    <row r="61" spans="1:5" ht="15.75">
      <c r="A61" s="36">
        <v>42586</v>
      </c>
      <c r="B61" s="99">
        <v>458.13</v>
      </c>
      <c r="C61" s="99">
        <v>89.29</v>
      </c>
      <c r="D61" s="99">
        <v>380.18</v>
      </c>
      <c r="E61" s="99">
        <v>100.97</v>
      </c>
    </row>
    <row r="62" spans="1:5" ht="15.75">
      <c r="A62" s="137">
        <v>42587</v>
      </c>
      <c r="B62" s="138">
        <v>458.76</v>
      </c>
      <c r="C62" s="138">
        <v>89.38</v>
      </c>
      <c r="D62" s="138">
        <v>379.86</v>
      </c>
      <c r="E62" s="138">
        <v>100.96</v>
      </c>
    </row>
    <row r="63" spans="1:5" ht="15.75">
      <c r="A63" s="36">
        <v>42590</v>
      </c>
      <c r="B63" s="99">
        <v>456.32</v>
      </c>
      <c r="C63" s="99">
        <v>89.05</v>
      </c>
      <c r="D63" s="99">
        <v>378.71</v>
      </c>
      <c r="E63" s="99">
        <v>100.78</v>
      </c>
    </row>
    <row r="64" spans="1:5" ht="15.75">
      <c r="A64" s="137">
        <v>42591</v>
      </c>
      <c r="B64" s="138">
        <v>456.93</v>
      </c>
      <c r="C64" s="138">
        <v>88.83</v>
      </c>
      <c r="D64" s="138">
        <v>378.85</v>
      </c>
      <c r="E64" s="138">
        <v>100.95</v>
      </c>
    </row>
    <row r="65" spans="1:5" ht="15.75">
      <c r="A65" s="36">
        <v>42592</v>
      </c>
      <c r="B65" s="99">
        <v>458.58</v>
      </c>
      <c r="C65" s="99">
        <v>89.06</v>
      </c>
      <c r="D65" s="99">
        <v>380.22</v>
      </c>
      <c r="E65" s="99">
        <v>100.96</v>
      </c>
    </row>
    <row r="66" spans="1:5" ht="15.75">
      <c r="A66" s="137">
        <v>42593</v>
      </c>
      <c r="B66" s="138">
        <v>455.53</v>
      </c>
      <c r="C66" s="138">
        <v>88.45</v>
      </c>
      <c r="D66" s="138">
        <v>378.63</v>
      </c>
      <c r="E66" s="138">
        <v>101</v>
      </c>
    </row>
    <row r="67" spans="1:5" ht="15.75">
      <c r="A67" s="36">
        <v>42594</v>
      </c>
      <c r="B67" s="99">
        <v>459.04</v>
      </c>
      <c r="C67" s="99">
        <v>88.98</v>
      </c>
      <c r="D67" s="99">
        <v>380.59</v>
      </c>
      <c r="E67" s="99">
        <v>101.06</v>
      </c>
    </row>
    <row r="68" spans="1:5" ht="15.75">
      <c r="A68" s="137">
        <v>42597</v>
      </c>
      <c r="B68" s="138">
        <v>461.81</v>
      </c>
      <c r="C68" s="138">
        <v>89.47</v>
      </c>
      <c r="D68" s="138">
        <v>382.62</v>
      </c>
      <c r="E68" s="138">
        <v>101.68</v>
      </c>
    </row>
    <row r="69" spans="1:5" ht="15.75">
      <c r="A69" s="36">
        <v>42598</v>
      </c>
      <c r="B69" s="99">
        <v>463.69</v>
      </c>
      <c r="C69" s="99">
        <v>89.65</v>
      </c>
      <c r="D69" s="99">
        <v>383.02</v>
      </c>
      <c r="E69" s="99">
        <v>101.67</v>
      </c>
    </row>
    <row r="70" spans="1:5" ht="15.75">
      <c r="A70" s="137">
        <v>42599</v>
      </c>
      <c r="B70" s="138">
        <v>467.91</v>
      </c>
      <c r="C70" s="138">
        <v>90.26</v>
      </c>
      <c r="D70" s="138">
        <v>385.19</v>
      </c>
      <c r="E70" s="138">
        <v>101.9</v>
      </c>
    </row>
    <row r="71" spans="1:5" ht="15.75">
      <c r="A71" s="36">
        <v>42600</v>
      </c>
      <c r="B71" s="99">
        <v>468.67</v>
      </c>
      <c r="C71" s="99">
        <v>90.47</v>
      </c>
      <c r="D71" s="99">
        <v>385.1</v>
      </c>
      <c r="E71" s="99">
        <v>101.99</v>
      </c>
    </row>
    <row r="72" spans="1:5" ht="15.75">
      <c r="A72" s="137">
        <v>42601</v>
      </c>
      <c r="B72" s="138">
        <v>466.6</v>
      </c>
      <c r="C72" s="138">
        <v>90.23</v>
      </c>
      <c r="D72" s="138">
        <v>385.23</v>
      </c>
      <c r="E72" s="138">
        <v>102.41</v>
      </c>
    </row>
    <row r="73" spans="1:10" ht="15.75">
      <c r="A73" s="36">
        <v>42604</v>
      </c>
      <c r="B73" s="99">
        <v>470.56</v>
      </c>
      <c r="C73" s="99">
        <v>90.72</v>
      </c>
      <c r="D73" s="99">
        <v>386.42</v>
      </c>
      <c r="E73" s="99">
        <v>102.56</v>
      </c>
      <c r="J73" s="11"/>
    </row>
    <row r="74" spans="1:5" ht="15.75">
      <c r="A74" s="137">
        <v>42605</v>
      </c>
      <c r="B74" s="138">
        <v>470.03</v>
      </c>
      <c r="C74" s="138">
        <v>91.01</v>
      </c>
      <c r="D74" s="138">
        <v>386.63</v>
      </c>
      <c r="E74" s="138">
        <v>102.44</v>
      </c>
    </row>
    <row r="75" spans="1:5" ht="15.75">
      <c r="A75" s="36">
        <v>42606</v>
      </c>
      <c r="B75" s="99">
        <v>472.2</v>
      </c>
      <c r="C75" s="99">
        <v>91.02</v>
      </c>
      <c r="D75" s="99">
        <v>386.53</v>
      </c>
      <c r="E75" s="99">
        <v>102.66</v>
      </c>
    </row>
    <row r="76" spans="1:5" ht="15.75">
      <c r="A76" s="137">
        <v>42607</v>
      </c>
      <c r="B76" s="138">
        <v>473.86</v>
      </c>
      <c r="C76" s="138">
        <v>91.46</v>
      </c>
      <c r="D76" s="138">
        <v>387.59</v>
      </c>
      <c r="E76" s="138">
        <v>102.77</v>
      </c>
    </row>
    <row r="77" spans="1:5" ht="15.75">
      <c r="A77" s="36">
        <v>42608</v>
      </c>
      <c r="B77" s="99">
        <v>473.77</v>
      </c>
      <c r="C77" s="99">
        <v>91.01</v>
      </c>
      <c r="D77" s="99">
        <v>387.17</v>
      </c>
      <c r="E77" s="99">
        <v>103.49</v>
      </c>
    </row>
    <row r="78" spans="1:5" ht="15.75">
      <c r="A78" s="137">
        <v>42611</v>
      </c>
      <c r="B78" s="138">
        <v>471.34</v>
      </c>
      <c r="C78" s="138">
        <v>90.83</v>
      </c>
      <c r="D78" s="138">
        <v>386.93</v>
      </c>
      <c r="E78" s="138">
        <v>103.07</v>
      </c>
    </row>
    <row r="79" spans="1:5" ht="15.75">
      <c r="A79" s="36">
        <v>42612</v>
      </c>
      <c r="B79" s="99">
        <v>468.49</v>
      </c>
      <c r="C79" s="99">
        <v>90.51</v>
      </c>
      <c r="D79" s="99">
        <v>385.47</v>
      </c>
      <c r="E79" s="99">
        <v>102.74</v>
      </c>
    </row>
    <row r="80" spans="1:5" ht="15.75">
      <c r="A80" s="137">
        <v>42613</v>
      </c>
      <c r="B80" s="138">
        <v>464.66</v>
      </c>
      <c r="C80" s="138">
        <v>89.99</v>
      </c>
      <c r="D80" s="138">
        <v>384.92</v>
      </c>
      <c r="E80" s="138">
        <v>102.48</v>
      </c>
    </row>
    <row r="81" spans="1:5" ht="15.75">
      <c r="A81" s="36">
        <v>42614</v>
      </c>
      <c r="B81" s="99">
        <v>469.49</v>
      </c>
      <c r="C81" s="99">
        <v>90.65</v>
      </c>
      <c r="D81" s="99">
        <v>386.04</v>
      </c>
      <c r="E81" s="99">
        <v>103.37</v>
      </c>
    </row>
    <row r="82" spans="1:5" ht="15.75">
      <c r="A82" s="137">
        <v>42615</v>
      </c>
      <c r="B82" s="138">
        <v>471.87</v>
      </c>
      <c r="C82" s="138">
        <v>91.08</v>
      </c>
      <c r="D82" s="138">
        <v>387.93</v>
      </c>
      <c r="E82" s="138">
        <v>102.81</v>
      </c>
    </row>
    <row r="83" spans="1:5" ht="15.75">
      <c r="A83" s="36">
        <v>42620</v>
      </c>
      <c r="B83" s="99">
        <v>469.25</v>
      </c>
      <c r="C83" s="99">
        <v>90.8</v>
      </c>
      <c r="D83" s="99">
        <v>388.23</v>
      </c>
      <c r="E83" s="99">
        <v>102.74</v>
      </c>
    </row>
    <row r="84" spans="1:5" ht="15.75">
      <c r="A84" s="137">
        <v>42621</v>
      </c>
      <c r="B84" s="138">
        <v>468.71</v>
      </c>
      <c r="C84" s="138">
        <v>90.58</v>
      </c>
      <c r="D84" s="138">
        <v>387.92</v>
      </c>
      <c r="E84" s="138">
        <v>102.81</v>
      </c>
    </row>
    <row r="85" spans="1:5" ht="15.75">
      <c r="A85" s="36">
        <v>42622</v>
      </c>
      <c r="B85" s="99">
        <v>471.91</v>
      </c>
      <c r="C85" s="99">
        <v>90.9</v>
      </c>
      <c r="D85" s="99">
        <v>388.58</v>
      </c>
      <c r="E85" s="99">
        <v>102.77</v>
      </c>
    </row>
    <row r="86" spans="1:5" ht="15.75">
      <c r="A86" s="137">
        <v>42625</v>
      </c>
      <c r="B86" s="138">
        <v>470.95</v>
      </c>
      <c r="C86" s="138">
        <v>91.02</v>
      </c>
      <c r="D86" s="138">
        <v>389.78</v>
      </c>
      <c r="E86" s="138">
        <v>102.9</v>
      </c>
    </row>
    <row r="87" spans="1:5" ht="15.75">
      <c r="A87" s="36">
        <v>42626</v>
      </c>
      <c r="B87" s="99">
        <v>474.59</v>
      </c>
      <c r="C87" s="99">
        <v>91.23</v>
      </c>
      <c r="D87" s="99">
        <v>391.03</v>
      </c>
      <c r="E87" s="99">
        <v>103.31</v>
      </c>
    </row>
    <row r="88" spans="1:5" ht="15.75">
      <c r="A88" s="137">
        <v>42627</v>
      </c>
      <c r="B88" s="138">
        <v>472.62</v>
      </c>
      <c r="C88" s="138">
        <v>91.2</v>
      </c>
      <c r="D88" s="138">
        <v>390.36</v>
      </c>
      <c r="E88" s="138">
        <v>103.07</v>
      </c>
    </row>
    <row r="89" spans="1:5" ht="15.75">
      <c r="A89" s="36">
        <v>42628</v>
      </c>
      <c r="B89" s="99">
        <v>474.12</v>
      </c>
      <c r="C89" s="99">
        <v>91.46</v>
      </c>
      <c r="D89" s="99">
        <v>391.03</v>
      </c>
      <c r="E89" s="99">
        <v>103.1</v>
      </c>
    </row>
    <row r="90" spans="1:5" ht="15.75">
      <c r="A90" s="137">
        <v>42629</v>
      </c>
      <c r="B90" s="138">
        <v>475.62</v>
      </c>
      <c r="C90" s="138">
        <v>91.7</v>
      </c>
      <c r="D90" s="138">
        <v>391.09</v>
      </c>
      <c r="E90" s="138">
        <v>99.86</v>
      </c>
    </row>
    <row r="91" spans="1:5" ht="15.75">
      <c r="A91" s="36">
        <v>42632</v>
      </c>
      <c r="B91" s="99">
        <v>476.81</v>
      </c>
      <c r="C91" s="99">
        <v>91.77</v>
      </c>
      <c r="D91" s="99">
        <v>391.44</v>
      </c>
      <c r="E91" s="99">
        <v>102.86</v>
      </c>
    </row>
    <row r="92" spans="1:5" ht="15.75">
      <c r="A92" s="137">
        <v>42633</v>
      </c>
      <c r="B92" s="138">
        <v>479.59</v>
      </c>
      <c r="C92" s="138">
        <v>92.19</v>
      </c>
      <c r="D92" s="138">
        <v>391.52</v>
      </c>
      <c r="E92" s="138">
        <v>102.11</v>
      </c>
    </row>
    <row r="93" spans="1:5" ht="15.75">
      <c r="A93" s="189">
        <v>42634</v>
      </c>
      <c r="B93" s="99">
        <v>484.93</v>
      </c>
      <c r="C93" s="99">
        <v>93.34</v>
      </c>
      <c r="D93" s="99">
        <v>397.73</v>
      </c>
      <c r="E93" s="99">
        <v>102.64</v>
      </c>
    </row>
    <row r="94" spans="1:5" ht="15.75">
      <c r="A94" s="190">
        <v>42639</v>
      </c>
      <c r="B94" s="138">
        <v>487.63</v>
      </c>
      <c r="C94" s="138">
        <v>93.69</v>
      </c>
      <c r="D94" s="138">
        <v>399.32</v>
      </c>
      <c r="E94" s="138">
        <v>102.57</v>
      </c>
    </row>
    <row r="95" spans="1:5" ht="15.75">
      <c r="A95" s="195">
        <v>42640</v>
      </c>
      <c r="B95" s="234">
        <v>493.26</v>
      </c>
      <c r="C95" s="234">
        <v>94.49</v>
      </c>
      <c r="D95" s="234">
        <v>400.48</v>
      </c>
      <c r="E95" s="234">
        <v>102.35</v>
      </c>
    </row>
    <row r="96" spans="1:5" ht="15.75">
      <c r="A96" s="182">
        <v>42641</v>
      </c>
      <c r="B96" s="235">
        <v>509.92</v>
      </c>
      <c r="C96" s="235">
        <v>97.03</v>
      </c>
      <c r="D96" s="235">
        <v>406.84</v>
      </c>
      <c r="E96" s="235">
        <v>102.63</v>
      </c>
    </row>
    <row r="97" spans="1:5" ht="15.75">
      <c r="A97" s="181">
        <v>42642</v>
      </c>
      <c r="B97" s="236">
        <v>510.16</v>
      </c>
      <c r="C97" s="236">
        <v>96.87</v>
      </c>
      <c r="D97" s="236">
        <v>406.8</v>
      </c>
      <c r="E97" s="236">
        <v>103.4</v>
      </c>
    </row>
    <row r="98" spans="1:5" ht="15.75">
      <c r="A98" s="237">
        <v>42643</v>
      </c>
      <c r="B98" s="238">
        <v>504.58</v>
      </c>
      <c r="C98" s="238">
        <v>96.09</v>
      </c>
      <c r="D98" s="238">
        <v>404.61</v>
      </c>
      <c r="E98" s="238">
        <v>103.27</v>
      </c>
    </row>
    <row r="99" spans="1:5" ht="15.75">
      <c r="A99" s="178"/>
      <c r="B99" s="179"/>
      <c r="C99" s="179"/>
      <c r="D99" s="179"/>
      <c r="E99" s="179"/>
    </row>
    <row r="100" spans="1:5" ht="15.75">
      <c r="A100" s="178"/>
      <c r="B100" s="179"/>
      <c r="C100" s="179"/>
      <c r="D100" s="179"/>
      <c r="E100" s="179"/>
    </row>
    <row r="101" spans="1:5" ht="15.75">
      <c r="A101" s="178"/>
      <c r="B101" s="179"/>
      <c r="C101" s="179"/>
      <c r="D101" s="179"/>
      <c r="E101" s="179"/>
    </row>
    <row r="102" spans="1:5" ht="18">
      <c r="A102" s="31"/>
      <c r="B102" s="20"/>
      <c r="C102" s="20"/>
      <c r="D102" s="20"/>
      <c r="E102" s="20"/>
    </row>
    <row r="103" spans="1:5" ht="18">
      <c r="A103" s="31"/>
      <c r="B103" s="20"/>
      <c r="C103" s="20"/>
      <c r="D103" s="20"/>
      <c r="E103" s="20"/>
    </row>
    <row r="104" spans="1:5" ht="18">
      <c r="A104" s="31"/>
      <c r="B104" s="20"/>
      <c r="C104" s="20"/>
      <c r="D104" s="20"/>
      <c r="E104" s="20"/>
    </row>
    <row r="105" spans="1:5" ht="18">
      <c r="A105" s="31"/>
      <c r="B105" s="20"/>
      <c r="C105" s="20"/>
      <c r="D105" s="20"/>
      <c r="E105" s="20"/>
    </row>
    <row r="106" spans="1:5" ht="18">
      <c r="A106" s="31"/>
      <c r="B106" s="20"/>
      <c r="C106" s="20"/>
      <c r="D106" s="20"/>
      <c r="E106" s="20"/>
    </row>
    <row r="107" spans="1:5" ht="18">
      <c r="A107" s="31"/>
      <c r="B107" s="20"/>
      <c r="C107" s="20"/>
      <c r="D107" s="20"/>
      <c r="E107" s="20"/>
    </row>
    <row r="108" spans="1:5" ht="18">
      <c r="A108" s="31"/>
      <c r="B108" s="20"/>
      <c r="C108" s="20"/>
      <c r="D108" s="20"/>
      <c r="E108" s="20"/>
    </row>
    <row r="109" spans="1:5" ht="18">
      <c r="A109" s="31"/>
      <c r="B109" s="20"/>
      <c r="C109" s="20"/>
      <c r="D109" s="20"/>
      <c r="E109" s="20"/>
    </row>
    <row r="110" spans="1:5" ht="18">
      <c r="A110" s="31"/>
      <c r="B110" s="20"/>
      <c r="C110" s="20"/>
      <c r="D110" s="20"/>
      <c r="E110" s="20"/>
    </row>
    <row r="111" spans="1:5" ht="18">
      <c r="A111" s="31"/>
      <c r="B111" s="20"/>
      <c r="C111" s="20"/>
      <c r="D111" s="20"/>
      <c r="E111" s="20"/>
    </row>
    <row r="112" spans="1:5" ht="18">
      <c r="A112" s="31"/>
      <c r="B112" s="20"/>
      <c r="C112" s="20"/>
      <c r="D112" s="20"/>
      <c r="E112" s="20"/>
    </row>
    <row r="113" spans="1:5" ht="18">
      <c r="A113" s="31"/>
      <c r="B113" s="20"/>
      <c r="C113" s="20"/>
      <c r="D113" s="20"/>
      <c r="E113" s="20"/>
    </row>
    <row r="114" spans="1:5" ht="18">
      <c r="A114" s="31"/>
      <c r="B114" s="20"/>
      <c r="C114" s="20"/>
      <c r="D114" s="20"/>
      <c r="E114" s="20"/>
    </row>
    <row r="115" spans="1:5" ht="18">
      <c r="A115" s="31"/>
      <c r="B115" s="20"/>
      <c r="C115" s="20"/>
      <c r="D115" s="20"/>
      <c r="E115" s="20"/>
    </row>
    <row r="116" spans="1:5" ht="18">
      <c r="A116" s="31"/>
      <c r="B116" s="20"/>
      <c r="C116" s="20"/>
      <c r="D116" s="20"/>
      <c r="E116" s="20"/>
    </row>
    <row r="117" spans="1:5" ht="18">
      <c r="A117" s="31"/>
      <c r="B117" s="20"/>
      <c r="C117" s="20"/>
      <c r="D117" s="20"/>
      <c r="E117" s="20"/>
    </row>
    <row r="118" spans="1:5" ht="18">
      <c r="A118" s="31"/>
      <c r="B118" s="20"/>
      <c r="C118" s="20"/>
      <c r="D118" s="20"/>
      <c r="E118" s="20"/>
    </row>
    <row r="119" spans="1:5" ht="18">
      <c r="A119" s="31"/>
      <c r="B119" s="20"/>
      <c r="C119" s="20"/>
      <c r="D119" s="20"/>
      <c r="E119" s="20"/>
    </row>
    <row r="120" spans="1:5" ht="18">
      <c r="A120" s="31"/>
      <c r="B120" s="20"/>
      <c r="C120" s="20"/>
      <c r="D120" s="20"/>
      <c r="E120" s="20"/>
    </row>
    <row r="121" spans="1:5" ht="18">
      <c r="A121" s="31"/>
      <c r="B121" s="20"/>
      <c r="C121" s="20"/>
      <c r="D121" s="20"/>
      <c r="E121" s="20"/>
    </row>
    <row r="122" spans="1:5" ht="18">
      <c r="A122" s="31"/>
      <c r="B122" s="20"/>
      <c r="C122" s="20"/>
      <c r="D122" s="20"/>
      <c r="E122" s="20"/>
    </row>
    <row r="123" spans="1:5" ht="18">
      <c r="A123" s="31"/>
      <c r="B123" s="20"/>
      <c r="C123" s="20"/>
      <c r="D123" s="20"/>
      <c r="E123" s="20"/>
    </row>
    <row r="124" spans="1:5" ht="18">
      <c r="A124" s="31"/>
      <c r="B124" s="20"/>
      <c r="C124" s="20"/>
      <c r="D124" s="20"/>
      <c r="E124" s="20"/>
    </row>
    <row r="125" spans="1:5" ht="18">
      <c r="A125" s="31"/>
      <c r="B125" s="20"/>
      <c r="C125" s="20"/>
      <c r="D125" s="20"/>
      <c r="E125" s="20"/>
    </row>
    <row r="126" spans="1:5" ht="18">
      <c r="A126" s="31"/>
      <c r="B126" s="20"/>
      <c r="C126" s="20"/>
      <c r="D126" s="20"/>
      <c r="E126" s="20"/>
    </row>
    <row r="127" spans="1:5" ht="18">
      <c r="A127" s="31"/>
      <c r="B127" s="20"/>
      <c r="C127" s="20"/>
      <c r="D127" s="20"/>
      <c r="E127" s="20"/>
    </row>
    <row r="128" spans="1:5" ht="18">
      <c r="A128" s="31"/>
      <c r="B128" s="20"/>
      <c r="C128" s="20"/>
      <c r="D128" s="20"/>
      <c r="E128" s="20"/>
    </row>
    <row r="129" spans="1:5" ht="18">
      <c r="A129" s="31"/>
      <c r="B129" s="20"/>
      <c r="C129" s="20"/>
      <c r="D129" s="20"/>
      <c r="E129" s="20"/>
    </row>
    <row r="130" spans="1:5" ht="18">
      <c r="A130" s="31"/>
      <c r="B130" s="20"/>
      <c r="C130" s="20"/>
      <c r="D130" s="20"/>
      <c r="E130" s="20"/>
    </row>
    <row r="131" spans="1:5" ht="18">
      <c r="A131" s="31"/>
      <c r="B131" s="20"/>
      <c r="C131" s="20"/>
      <c r="D131" s="20"/>
      <c r="E131" s="20"/>
    </row>
    <row r="132" spans="1:5" ht="18">
      <c r="A132" s="31"/>
      <c r="B132" s="20"/>
      <c r="C132" s="20"/>
      <c r="D132" s="20"/>
      <c r="E132" s="20"/>
    </row>
    <row r="133" spans="1:5" ht="18">
      <c r="A133" s="31"/>
      <c r="B133" s="20"/>
      <c r="C133" s="20"/>
      <c r="D133" s="20"/>
      <c r="E133" s="20"/>
    </row>
    <row r="134" spans="1:5" ht="18">
      <c r="A134" s="31"/>
      <c r="B134" s="20"/>
      <c r="C134" s="20"/>
      <c r="D134" s="20"/>
      <c r="E134" s="20"/>
    </row>
    <row r="135" spans="1:5" ht="18">
      <c r="A135" s="31"/>
      <c r="B135" s="20"/>
      <c r="C135" s="20"/>
      <c r="D135" s="20"/>
      <c r="E135" s="20"/>
    </row>
    <row r="136" spans="1:5" ht="18">
      <c r="A136" s="31"/>
      <c r="B136" s="20"/>
      <c r="C136" s="20"/>
      <c r="D136" s="20"/>
      <c r="E136" s="20"/>
    </row>
    <row r="137" spans="1:5" ht="18">
      <c r="A137" s="31"/>
      <c r="B137" s="20"/>
      <c r="C137" s="20"/>
      <c r="D137" s="20"/>
      <c r="E137" s="20"/>
    </row>
    <row r="138" spans="1:5" ht="18">
      <c r="A138" s="31"/>
      <c r="B138" s="20"/>
      <c r="C138" s="20"/>
      <c r="D138" s="20"/>
      <c r="E138" s="20"/>
    </row>
    <row r="139" spans="1:5" ht="18">
      <c r="A139" s="31"/>
      <c r="B139" s="20"/>
      <c r="C139" s="20"/>
      <c r="D139" s="20"/>
      <c r="E139" s="20"/>
    </row>
    <row r="140" spans="1:5" ht="18">
      <c r="A140" s="31"/>
      <c r="B140" s="20"/>
      <c r="C140" s="20"/>
      <c r="D140" s="20"/>
      <c r="E140" s="20"/>
    </row>
    <row r="141" spans="1:5" ht="18">
      <c r="A141" s="31"/>
      <c r="B141" s="20"/>
      <c r="C141" s="20"/>
      <c r="D141" s="20"/>
      <c r="E141" s="20"/>
    </row>
    <row r="142" spans="1:5" ht="18">
      <c r="A142" s="31"/>
      <c r="B142" s="20"/>
      <c r="C142" s="20"/>
      <c r="D142" s="20"/>
      <c r="E142" s="20"/>
    </row>
    <row r="143" spans="1:5" ht="18">
      <c r="A143" s="31"/>
      <c r="B143" s="20"/>
      <c r="C143" s="20"/>
      <c r="D143" s="20"/>
      <c r="E143" s="20"/>
    </row>
    <row r="144" spans="1:5" ht="18">
      <c r="A144" s="31"/>
      <c r="B144" s="20"/>
      <c r="C144" s="20"/>
      <c r="D144" s="20"/>
      <c r="E144" s="20"/>
    </row>
    <row r="145" spans="1:5" ht="18">
      <c r="A145" s="31"/>
      <c r="B145" s="20"/>
      <c r="C145" s="20"/>
      <c r="D145" s="20"/>
      <c r="E145" s="20"/>
    </row>
    <row r="146" spans="1:5" ht="18">
      <c r="A146" s="31"/>
      <c r="B146" s="20"/>
      <c r="C146" s="20"/>
      <c r="D146" s="20"/>
      <c r="E146" s="20"/>
    </row>
    <row r="147" spans="1:5" ht="18">
      <c r="A147" s="31"/>
      <c r="B147" s="20"/>
      <c r="C147" s="20"/>
      <c r="D147" s="20"/>
      <c r="E147" s="20"/>
    </row>
    <row r="148" spans="1:5" ht="18">
      <c r="A148" s="31"/>
      <c r="B148" s="20"/>
      <c r="C148" s="20"/>
      <c r="D148" s="20"/>
      <c r="E148" s="20"/>
    </row>
    <row r="149" spans="1:5" ht="18">
      <c r="A149" s="31"/>
      <c r="B149" s="20"/>
      <c r="C149" s="20"/>
      <c r="D149" s="20"/>
      <c r="E149" s="20"/>
    </row>
    <row r="150" spans="1:5" ht="18">
      <c r="A150" s="31"/>
      <c r="B150" s="20"/>
      <c r="C150" s="20"/>
      <c r="D150" s="20"/>
      <c r="E150" s="20"/>
    </row>
    <row r="151" spans="1:5" ht="18">
      <c r="A151" s="31"/>
      <c r="B151" s="20"/>
      <c r="C151" s="20"/>
      <c r="D151" s="20"/>
      <c r="E151" s="20"/>
    </row>
    <row r="152" ht="14.25">
      <c r="A152" s="5"/>
    </row>
    <row r="153" ht="14.25">
      <c r="A153" s="5"/>
    </row>
    <row r="154" ht="14.25">
      <c r="A154" s="5"/>
    </row>
    <row r="155" ht="14.25">
      <c r="A155" s="5"/>
    </row>
    <row r="156" ht="14.25">
      <c r="A156" s="5"/>
    </row>
    <row r="157" ht="14.25">
      <c r="A157" s="5"/>
    </row>
    <row r="158" ht="14.25">
      <c r="A158" s="5"/>
    </row>
    <row r="159" ht="14.25">
      <c r="A159" s="5"/>
    </row>
    <row r="160" ht="14.25">
      <c r="A160" s="5"/>
    </row>
    <row r="161" ht="14.25">
      <c r="A161" s="5"/>
    </row>
    <row r="162" ht="14.25">
      <c r="A162" s="5"/>
    </row>
    <row r="163" ht="14.25">
      <c r="A163" s="5"/>
    </row>
    <row r="164" ht="14.25">
      <c r="A164" s="5"/>
    </row>
    <row r="165" ht="14.25">
      <c r="A165" s="5"/>
    </row>
    <row r="166" ht="14.25">
      <c r="A166" s="5"/>
    </row>
    <row r="167" ht="14.25">
      <c r="A167" s="5"/>
    </row>
    <row r="168" ht="14.25">
      <c r="A168" s="5"/>
    </row>
    <row r="169" ht="14.25">
      <c r="A169" s="5"/>
    </row>
    <row r="170" ht="14.25">
      <c r="A170" s="5"/>
    </row>
    <row r="171" ht="14.25">
      <c r="A171" s="5"/>
    </row>
    <row r="172" ht="14.25">
      <c r="A172" s="5"/>
    </row>
    <row r="173" ht="14.25">
      <c r="A173" s="5"/>
    </row>
    <row r="174" ht="14.25">
      <c r="A174" s="5"/>
    </row>
    <row r="175" ht="14.25">
      <c r="A175" s="5"/>
    </row>
    <row r="176" ht="14.25">
      <c r="A176" s="5"/>
    </row>
    <row r="177" ht="14.25">
      <c r="A177" s="5"/>
    </row>
    <row r="178" ht="14.25">
      <c r="A178" s="5"/>
    </row>
    <row r="179" ht="14.25">
      <c r="A179" s="5"/>
    </row>
    <row r="180" ht="14.25">
      <c r="A180" s="5"/>
    </row>
    <row r="181" ht="14.25">
      <c r="A181" s="5"/>
    </row>
    <row r="182" ht="14.25">
      <c r="A182" s="5"/>
    </row>
    <row r="183" ht="14.25">
      <c r="A183" s="5"/>
    </row>
    <row r="184" ht="14.25">
      <c r="A184" s="5"/>
    </row>
    <row r="185" ht="14.25">
      <c r="A185" s="5"/>
    </row>
    <row r="186" ht="14.25">
      <c r="A186" s="5"/>
    </row>
    <row r="187" ht="14.25">
      <c r="A187" s="5"/>
    </row>
    <row r="188" ht="14.25">
      <c r="A188" s="5"/>
    </row>
    <row r="189" ht="14.25">
      <c r="A189" s="5"/>
    </row>
    <row r="190" ht="14.25">
      <c r="A190" s="5"/>
    </row>
    <row r="191" ht="14.25">
      <c r="A191" s="5"/>
    </row>
    <row r="192" ht="14.25">
      <c r="A192" s="5"/>
    </row>
    <row r="193" ht="14.25">
      <c r="A193" s="5"/>
    </row>
    <row r="194" ht="14.25">
      <c r="A194" s="5"/>
    </row>
    <row r="195" ht="14.25">
      <c r="A195" s="5"/>
    </row>
    <row r="196" ht="14.25">
      <c r="A196" s="5"/>
    </row>
    <row r="197" ht="14.25">
      <c r="A197" s="5"/>
    </row>
    <row r="198" ht="14.25">
      <c r="A198" s="5"/>
    </row>
    <row r="199" ht="14.25">
      <c r="A199" s="5"/>
    </row>
    <row r="200" ht="14.25">
      <c r="A200" s="5"/>
    </row>
    <row r="201" ht="14.25">
      <c r="A201" s="5"/>
    </row>
    <row r="202" ht="14.25">
      <c r="A202" s="5"/>
    </row>
    <row r="203" ht="14.25">
      <c r="A203" s="5"/>
    </row>
    <row r="204" ht="14.25">
      <c r="A204" s="5"/>
    </row>
    <row r="205" ht="14.25">
      <c r="A205" s="5"/>
    </row>
    <row r="206" ht="14.25">
      <c r="A206" s="5"/>
    </row>
    <row r="207" ht="14.25">
      <c r="A207" s="5"/>
    </row>
  </sheetData>
  <sheetProtection/>
  <mergeCells count="9">
    <mergeCell ref="A34:E34"/>
    <mergeCell ref="A1:J1"/>
    <mergeCell ref="C7:D7"/>
    <mergeCell ref="F7:F8"/>
    <mergeCell ref="E7:E8"/>
    <mergeCell ref="B7:B8"/>
    <mergeCell ref="C16:D16"/>
    <mergeCell ref="E16:F16"/>
    <mergeCell ref="G16:H16"/>
  </mergeCells>
  <printOptions/>
  <pageMargins left="0.7" right="0.7" top="0.75" bottom="0.75" header="0.3" footer="0.3"/>
  <pageSetup horizontalDpi="600" verticalDpi="600" orientation="landscape" paperSize="9" scale="41" r:id="rId3"/>
  <headerFooter>
    <oddHeader>&amp;C&amp;"News Gothic Cyr,Bold"&amp;14Section: Indices&amp;R&amp;G</oddHeader>
    <oddFooter>&amp;L1000 Sofia, 6 Tri ushi St.
tel: (+359 2) 9370934; fax: (+359 2) 9370946;
http://www.bse-sofia.bg; e-mail: bse@bse-sofia.bg&amp;R&amp;P</oddFooter>
  </headerFooter>
  <rowBreaks count="1" manualBreakCount="1">
    <brk id="33" max="9" man="1"/>
  </rowBreaks>
  <drawing r:id="rId1"/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F87"/>
  <sheetViews>
    <sheetView showGridLines="0" view="pageBreakPreview" zoomScale="70" zoomScaleNormal="85" zoomScaleSheetLayoutView="70" zoomScalePageLayoutView="75" workbookViewId="0" topLeftCell="A22">
      <selection activeCell="C47" sqref="C47"/>
    </sheetView>
  </sheetViews>
  <sheetFormatPr defaultColWidth="8.796875" defaultRowHeight="14.25"/>
  <cols>
    <col min="2" max="2" width="68.09765625" style="0" customWidth="1"/>
    <col min="3" max="3" width="28.19921875" style="0" customWidth="1"/>
    <col min="4" max="4" width="18.796875" style="0" customWidth="1"/>
    <col min="5" max="5" width="62" style="0" customWidth="1"/>
    <col min="6" max="6" width="18.69921875" style="0" customWidth="1"/>
  </cols>
  <sheetData>
    <row r="1" spans="2:6" ht="20.25">
      <c r="B1" s="276" t="s">
        <v>63</v>
      </c>
      <c r="C1" s="276"/>
      <c r="D1" s="276"/>
      <c r="E1" s="276"/>
      <c r="F1" s="276"/>
    </row>
    <row r="4" spans="2:6" ht="36" customHeight="1">
      <c r="B4" s="297" t="s">
        <v>120</v>
      </c>
      <c r="C4" s="297"/>
      <c r="D4" s="20"/>
      <c r="E4" s="298" t="s">
        <v>121</v>
      </c>
      <c r="F4" s="298"/>
    </row>
    <row r="5" spans="2:6" ht="18">
      <c r="B5" s="100" t="s">
        <v>18</v>
      </c>
      <c r="C5" s="28" t="s">
        <v>92</v>
      </c>
      <c r="D5" s="20"/>
      <c r="E5" s="100" t="s">
        <v>18</v>
      </c>
      <c r="F5" s="28" t="s">
        <v>17</v>
      </c>
    </row>
    <row r="6" spans="2:6" ht="18">
      <c r="B6" s="16" t="s">
        <v>279</v>
      </c>
      <c r="C6" s="24">
        <v>7036</v>
      </c>
      <c r="D6" s="20"/>
      <c r="E6" s="16" t="s">
        <v>203</v>
      </c>
      <c r="F6" s="24">
        <v>43349727.5</v>
      </c>
    </row>
    <row r="7" spans="2:6" ht="18">
      <c r="B7" s="139" t="s">
        <v>199</v>
      </c>
      <c r="C7" s="140">
        <v>3386</v>
      </c>
      <c r="D7" s="20"/>
      <c r="E7" s="139" t="s">
        <v>199</v>
      </c>
      <c r="F7" s="140">
        <v>27354739.96</v>
      </c>
    </row>
    <row r="8" spans="2:6" ht="18">
      <c r="B8" s="16" t="s">
        <v>203</v>
      </c>
      <c r="C8" s="24">
        <v>3362</v>
      </c>
      <c r="D8" s="20"/>
      <c r="E8" s="16" t="s">
        <v>280</v>
      </c>
      <c r="F8" s="24">
        <v>12841672.43</v>
      </c>
    </row>
    <row r="9" spans="2:6" ht="18">
      <c r="B9" s="139" t="s">
        <v>281</v>
      </c>
      <c r="C9" s="140">
        <v>2874</v>
      </c>
      <c r="D9" s="20"/>
      <c r="E9" s="139" t="s">
        <v>281</v>
      </c>
      <c r="F9" s="140">
        <v>9386994.22</v>
      </c>
    </row>
    <row r="10" spans="2:6" ht="18">
      <c r="B10" s="16" t="s">
        <v>282</v>
      </c>
      <c r="C10" s="24">
        <v>1518</v>
      </c>
      <c r="D10" s="20"/>
      <c r="E10" s="16" t="s">
        <v>279</v>
      </c>
      <c r="F10" s="24">
        <v>9289832.55</v>
      </c>
    </row>
    <row r="11" spans="2:6" ht="18">
      <c r="B11" s="139" t="s">
        <v>283</v>
      </c>
      <c r="C11" s="140">
        <v>1263</v>
      </c>
      <c r="D11" s="21"/>
      <c r="E11" s="139" t="s">
        <v>282</v>
      </c>
      <c r="F11" s="140">
        <v>7253706.05</v>
      </c>
    </row>
    <row r="12" spans="2:6" ht="18">
      <c r="B12" s="16" t="s">
        <v>284</v>
      </c>
      <c r="C12" s="24">
        <v>671</v>
      </c>
      <c r="D12" s="20"/>
      <c r="E12" s="16" t="s">
        <v>201</v>
      </c>
      <c r="F12" s="24">
        <v>6660440.07</v>
      </c>
    </row>
    <row r="13" spans="2:6" ht="18">
      <c r="B13" s="139" t="s">
        <v>207</v>
      </c>
      <c r="C13" s="140">
        <v>536</v>
      </c>
      <c r="D13" s="20"/>
      <c r="E13" s="139" t="s">
        <v>284</v>
      </c>
      <c r="F13" s="140">
        <v>5701100.55</v>
      </c>
    </row>
    <row r="14" spans="2:6" ht="18">
      <c r="B14" s="16" t="s">
        <v>202</v>
      </c>
      <c r="C14" s="24">
        <v>490</v>
      </c>
      <c r="D14" s="20"/>
      <c r="E14" s="16" t="s">
        <v>206</v>
      </c>
      <c r="F14" s="24">
        <v>2713413.67</v>
      </c>
    </row>
    <row r="15" spans="2:6" ht="18.75" thickBot="1">
      <c r="B15" s="141" t="s">
        <v>201</v>
      </c>
      <c r="C15" s="142">
        <v>489</v>
      </c>
      <c r="D15" s="20"/>
      <c r="E15" s="141" t="s">
        <v>283</v>
      </c>
      <c r="F15" s="142">
        <v>2377197.26</v>
      </c>
    </row>
    <row r="18" ht="29.25" customHeight="1"/>
    <row r="19" spans="2:5" ht="18">
      <c r="B19" s="23" t="s">
        <v>64</v>
      </c>
      <c r="C19" s="20"/>
      <c r="D19" s="20"/>
      <c r="E19" s="20"/>
    </row>
    <row r="20" spans="2:5" ht="15.75">
      <c r="B20" s="14" t="s">
        <v>18</v>
      </c>
      <c r="C20" s="15" t="s">
        <v>17</v>
      </c>
      <c r="D20" s="15" t="s">
        <v>13</v>
      </c>
      <c r="E20" s="15" t="s">
        <v>16</v>
      </c>
    </row>
    <row r="21" spans="2:5" ht="15.75">
      <c r="B21" s="16" t="s">
        <v>285</v>
      </c>
      <c r="C21" s="24">
        <v>282186.93</v>
      </c>
      <c r="D21" s="24">
        <v>24</v>
      </c>
      <c r="E21" s="24">
        <v>38319</v>
      </c>
    </row>
    <row r="22" spans="2:5" ht="15.75">
      <c r="B22" s="139" t="s">
        <v>286</v>
      </c>
      <c r="C22" s="140">
        <v>1101</v>
      </c>
      <c r="D22" s="140">
        <v>1</v>
      </c>
      <c r="E22" s="140">
        <v>30</v>
      </c>
    </row>
    <row r="23" spans="2:5" ht="15.75">
      <c r="B23" s="16" t="s">
        <v>287</v>
      </c>
      <c r="C23" s="24">
        <v>1302017.46</v>
      </c>
      <c r="D23" s="24">
        <v>274</v>
      </c>
      <c r="E23" s="24">
        <v>1102705</v>
      </c>
    </row>
    <row r="24" spans="2:5" ht="15.75">
      <c r="B24" s="139" t="s">
        <v>288</v>
      </c>
      <c r="C24" s="140">
        <v>18711.39</v>
      </c>
      <c r="D24" s="140">
        <v>6</v>
      </c>
      <c r="E24" s="140">
        <v>30942</v>
      </c>
    </row>
    <row r="25" spans="2:5" ht="15.75">
      <c r="B25" s="16" t="s">
        <v>200</v>
      </c>
      <c r="C25" s="24">
        <v>404311.32</v>
      </c>
      <c r="D25" s="24">
        <v>320</v>
      </c>
      <c r="E25" s="24">
        <v>174572</v>
      </c>
    </row>
    <row r="26" spans="2:5" ht="15.75">
      <c r="B26" s="139" t="s">
        <v>205</v>
      </c>
      <c r="C26" s="140">
        <v>297927.54</v>
      </c>
      <c r="D26" s="140">
        <v>269</v>
      </c>
      <c r="E26" s="140">
        <v>314227</v>
      </c>
    </row>
    <row r="27" spans="2:5" ht="15.75">
      <c r="B27" s="16" t="s">
        <v>289</v>
      </c>
      <c r="C27" s="24">
        <v>312904.12</v>
      </c>
      <c r="D27" s="24">
        <v>123</v>
      </c>
      <c r="E27" s="24">
        <v>308614</v>
      </c>
    </row>
    <row r="28" spans="2:5" ht="15.75">
      <c r="B28" s="139" t="s">
        <v>290</v>
      </c>
      <c r="C28" s="140">
        <v>195671.85</v>
      </c>
      <c r="D28" s="140">
        <v>96</v>
      </c>
      <c r="E28" s="140">
        <v>115519</v>
      </c>
    </row>
    <row r="29" spans="2:5" ht="15.75">
      <c r="B29" s="16" t="s">
        <v>291</v>
      </c>
      <c r="C29" s="24">
        <v>88784.81</v>
      </c>
      <c r="D29" s="24">
        <v>41</v>
      </c>
      <c r="E29" s="24">
        <v>46710</v>
      </c>
    </row>
    <row r="30" spans="2:5" ht="15.75">
      <c r="B30" s="139" t="s">
        <v>292</v>
      </c>
      <c r="C30" s="140">
        <v>140077.32</v>
      </c>
      <c r="D30" s="140">
        <v>82</v>
      </c>
      <c r="E30" s="140">
        <v>85077</v>
      </c>
    </row>
    <row r="31" spans="2:5" ht="15.75">
      <c r="B31" s="16" t="s">
        <v>293</v>
      </c>
      <c r="C31" s="24">
        <v>295882.5</v>
      </c>
      <c r="D31" s="24">
        <v>7</v>
      </c>
      <c r="E31" s="24">
        <v>337639</v>
      </c>
    </row>
    <row r="32" spans="2:5" ht="15.75">
      <c r="B32" s="139" t="s">
        <v>294</v>
      </c>
      <c r="C32" s="140">
        <v>4083.6</v>
      </c>
      <c r="D32" s="140">
        <v>3</v>
      </c>
      <c r="E32" s="140">
        <v>2000</v>
      </c>
    </row>
    <row r="33" spans="2:5" ht="15.75">
      <c r="B33" s="16" t="s">
        <v>295</v>
      </c>
      <c r="C33" s="24">
        <v>123339.86</v>
      </c>
      <c r="D33" s="24">
        <v>70</v>
      </c>
      <c r="E33" s="24">
        <v>139804</v>
      </c>
    </row>
    <row r="34" spans="2:5" ht="15.75">
      <c r="B34" s="139" t="s">
        <v>296</v>
      </c>
      <c r="C34" s="140">
        <v>320782.72</v>
      </c>
      <c r="D34" s="140">
        <v>335</v>
      </c>
      <c r="E34" s="140">
        <v>207559</v>
      </c>
    </row>
    <row r="35" spans="1:5" ht="15.75">
      <c r="A35" s="3"/>
      <c r="B35" s="16" t="s">
        <v>297</v>
      </c>
      <c r="C35" s="24">
        <v>58129.71</v>
      </c>
      <c r="D35" s="24">
        <v>49</v>
      </c>
      <c r="E35" s="24">
        <v>52188</v>
      </c>
    </row>
    <row r="36" spans="1:5" ht="15.75">
      <c r="A36" s="3"/>
      <c r="B36" s="139" t="s">
        <v>298</v>
      </c>
      <c r="C36" s="140">
        <v>20121.18</v>
      </c>
      <c r="D36" s="140">
        <v>15</v>
      </c>
      <c r="E36" s="140">
        <v>9850</v>
      </c>
    </row>
    <row r="37" spans="2:5" ht="15.75">
      <c r="B37" s="16" t="s">
        <v>299</v>
      </c>
      <c r="C37" s="24">
        <v>62135.48</v>
      </c>
      <c r="D37" s="24">
        <v>68</v>
      </c>
      <c r="E37" s="24">
        <v>79962</v>
      </c>
    </row>
    <row r="38" spans="2:5" ht="15.75">
      <c r="B38" s="139" t="s">
        <v>206</v>
      </c>
      <c r="C38" s="140">
        <v>2713413.67</v>
      </c>
      <c r="D38" s="140">
        <v>486</v>
      </c>
      <c r="E38" s="140">
        <v>695040</v>
      </c>
    </row>
    <row r="39" spans="2:5" ht="15.75">
      <c r="B39" s="16" t="s">
        <v>300</v>
      </c>
      <c r="C39" s="24">
        <v>135121.27</v>
      </c>
      <c r="D39" s="24">
        <v>49</v>
      </c>
      <c r="E39" s="24">
        <v>197820</v>
      </c>
    </row>
    <row r="40" spans="2:5" ht="15.75">
      <c r="B40" s="139" t="s">
        <v>281</v>
      </c>
      <c r="C40" s="140">
        <v>9386994.22</v>
      </c>
      <c r="D40" s="140">
        <v>2874</v>
      </c>
      <c r="E40" s="140">
        <v>3164686</v>
      </c>
    </row>
    <row r="41" spans="2:5" ht="15.75">
      <c r="B41" s="16" t="s">
        <v>301</v>
      </c>
      <c r="C41" s="24">
        <v>1532685.19</v>
      </c>
      <c r="D41" s="24">
        <v>222</v>
      </c>
      <c r="E41" s="24">
        <v>640317</v>
      </c>
    </row>
    <row r="42" spans="2:5" ht="15.75">
      <c r="B42" s="139" t="s">
        <v>207</v>
      </c>
      <c r="C42" s="140">
        <v>603879.61</v>
      </c>
      <c r="D42" s="140">
        <v>536</v>
      </c>
      <c r="E42" s="140">
        <v>202050</v>
      </c>
    </row>
    <row r="43" spans="2:5" ht="15.75">
      <c r="B43" s="16" t="s">
        <v>302</v>
      </c>
      <c r="C43" s="24">
        <v>841735.48</v>
      </c>
      <c r="D43" s="24">
        <v>345</v>
      </c>
      <c r="E43" s="24">
        <v>494467</v>
      </c>
    </row>
    <row r="44" spans="2:5" ht="15.75">
      <c r="B44" s="139" t="s">
        <v>303</v>
      </c>
      <c r="C44" s="140">
        <v>219935</v>
      </c>
      <c r="D44" s="140">
        <v>2</v>
      </c>
      <c r="E44" s="140">
        <v>67900</v>
      </c>
    </row>
    <row r="45" spans="2:5" ht="15.75">
      <c r="B45" s="16" t="s">
        <v>282</v>
      </c>
      <c r="C45" s="24">
        <v>7253706.05</v>
      </c>
      <c r="D45" s="24">
        <v>1518</v>
      </c>
      <c r="E45" s="24">
        <v>2599149</v>
      </c>
    </row>
    <row r="46" spans="2:5" ht="15.75">
      <c r="B46" s="139" t="s">
        <v>304</v>
      </c>
      <c r="C46" s="140">
        <v>396225.09</v>
      </c>
      <c r="D46" s="140">
        <v>13</v>
      </c>
      <c r="E46" s="140">
        <v>118044</v>
      </c>
    </row>
    <row r="47" spans="2:5" ht="15.75">
      <c r="B47" s="16" t="s">
        <v>280</v>
      </c>
      <c r="C47" s="24">
        <v>12841672.43</v>
      </c>
      <c r="D47" s="24">
        <v>100</v>
      </c>
      <c r="E47" s="24">
        <v>1130301</v>
      </c>
    </row>
    <row r="48" spans="2:5" ht="15.75">
      <c r="B48" s="139" t="s">
        <v>305</v>
      </c>
      <c r="C48" s="140">
        <v>1678.43</v>
      </c>
      <c r="D48" s="140">
        <v>32</v>
      </c>
      <c r="E48" s="140">
        <v>905</v>
      </c>
    </row>
    <row r="49" spans="2:5" ht="15.75">
      <c r="B49" s="16" t="s">
        <v>208</v>
      </c>
      <c r="C49" s="24">
        <v>2136599.74</v>
      </c>
      <c r="D49" s="24">
        <v>200</v>
      </c>
      <c r="E49" s="24">
        <v>2905919</v>
      </c>
    </row>
    <row r="50" spans="2:5" ht="15.75">
      <c r="B50" s="139" t="s">
        <v>306</v>
      </c>
      <c r="C50" s="140">
        <v>149272.83</v>
      </c>
      <c r="D50" s="140">
        <v>64</v>
      </c>
      <c r="E50" s="140">
        <v>43348</v>
      </c>
    </row>
    <row r="51" spans="2:5" ht="15.75">
      <c r="B51" s="16" t="s">
        <v>199</v>
      </c>
      <c r="C51" s="24">
        <v>27354739.96</v>
      </c>
      <c r="D51" s="24">
        <v>3386</v>
      </c>
      <c r="E51" s="24">
        <v>5784502</v>
      </c>
    </row>
    <row r="52" spans="2:5" ht="15.75">
      <c r="B52" s="139" t="s">
        <v>284</v>
      </c>
      <c r="C52" s="140">
        <v>5701100.55</v>
      </c>
      <c r="D52" s="140">
        <v>671</v>
      </c>
      <c r="E52" s="140">
        <v>2299630</v>
      </c>
    </row>
    <row r="53" spans="2:5" ht="15.75">
      <c r="B53" s="16" t="s">
        <v>307</v>
      </c>
      <c r="C53" s="24">
        <v>47515.06</v>
      </c>
      <c r="D53" s="24">
        <v>43</v>
      </c>
      <c r="E53" s="24">
        <v>9299</v>
      </c>
    </row>
    <row r="54" spans="2:5" ht="15.75">
      <c r="B54" s="139" t="s">
        <v>308</v>
      </c>
      <c r="C54" s="140">
        <v>4907.56</v>
      </c>
      <c r="D54" s="140">
        <v>13</v>
      </c>
      <c r="E54" s="140">
        <v>8971</v>
      </c>
    </row>
    <row r="55" spans="2:5" ht="15.75">
      <c r="B55" s="16" t="s">
        <v>203</v>
      </c>
      <c r="C55" s="24">
        <v>43349727.5</v>
      </c>
      <c r="D55" s="24">
        <v>3362</v>
      </c>
      <c r="E55" s="24">
        <v>11423619</v>
      </c>
    </row>
    <row r="56" spans="2:5" ht="15.75">
      <c r="B56" s="139" t="s">
        <v>309</v>
      </c>
      <c r="C56" s="140">
        <v>33487.9</v>
      </c>
      <c r="D56" s="140">
        <v>64</v>
      </c>
      <c r="E56" s="140">
        <v>33656</v>
      </c>
    </row>
    <row r="57" spans="2:5" ht="15.75">
      <c r="B57" s="16" t="s">
        <v>310</v>
      </c>
      <c r="C57" s="24">
        <v>787906.28</v>
      </c>
      <c r="D57" s="24">
        <v>162</v>
      </c>
      <c r="E57" s="24">
        <v>573727</v>
      </c>
    </row>
    <row r="58" spans="2:5" ht="15.75">
      <c r="B58" s="139" t="s">
        <v>311</v>
      </c>
      <c r="C58" s="140">
        <v>15208.46</v>
      </c>
      <c r="D58" s="140">
        <v>22</v>
      </c>
      <c r="E58" s="140">
        <v>8555</v>
      </c>
    </row>
    <row r="59" spans="2:5" ht="15.75">
      <c r="B59" s="16" t="s">
        <v>279</v>
      </c>
      <c r="C59" s="24">
        <v>9289832.55</v>
      </c>
      <c r="D59" s="24">
        <v>7036</v>
      </c>
      <c r="E59" s="24">
        <v>5206264</v>
      </c>
    </row>
    <row r="60" spans="2:5" ht="15.75">
      <c r="B60" s="139" t="s">
        <v>312</v>
      </c>
      <c r="C60" s="140">
        <v>104773.54</v>
      </c>
      <c r="D60" s="140">
        <v>62</v>
      </c>
      <c r="E60" s="140">
        <v>191349</v>
      </c>
    </row>
    <row r="61" spans="2:5" ht="15.75">
      <c r="B61" s="16" t="s">
        <v>201</v>
      </c>
      <c r="C61" s="24">
        <v>6660440.07</v>
      </c>
      <c r="D61" s="24">
        <v>489</v>
      </c>
      <c r="E61" s="24">
        <v>2516482</v>
      </c>
    </row>
    <row r="62" spans="2:5" ht="15.75">
      <c r="B62" s="139" t="s">
        <v>204</v>
      </c>
      <c r="C62" s="140">
        <v>2238393.33</v>
      </c>
      <c r="D62" s="140">
        <v>398</v>
      </c>
      <c r="E62" s="140">
        <v>3599011</v>
      </c>
    </row>
    <row r="63" spans="2:5" ht="15.75">
      <c r="B63" s="16" t="s">
        <v>283</v>
      </c>
      <c r="C63" s="24">
        <v>2377197.26</v>
      </c>
      <c r="D63" s="24">
        <v>1263</v>
      </c>
      <c r="E63" s="24">
        <v>763667</v>
      </c>
    </row>
    <row r="64" spans="2:5" ht="15.75">
      <c r="B64" s="139" t="s">
        <v>313</v>
      </c>
      <c r="C64" s="140">
        <v>129619.5</v>
      </c>
      <c r="D64" s="140">
        <v>221</v>
      </c>
      <c r="E64" s="140">
        <v>59275</v>
      </c>
    </row>
    <row r="65" spans="2:5" ht="15.75">
      <c r="B65" s="16" t="s">
        <v>202</v>
      </c>
      <c r="C65" s="24">
        <v>741850.31</v>
      </c>
      <c r="D65" s="24">
        <v>490</v>
      </c>
      <c r="E65" s="24">
        <v>382114</v>
      </c>
    </row>
    <row r="66" spans="2:5" ht="15.75">
      <c r="B66" s="83" t="s">
        <v>22</v>
      </c>
      <c r="C66" s="157">
        <v>140977787.63</v>
      </c>
      <c r="D66" s="157">
        <v>25906</v>
      </c>
      <c r="E66" s="157">
        <v>48165784</v>
      </c>
    </row>
    <row r="68" ht="14.25">
      <c r="B68" s="101" t="s">
        <v>65</v>
      </c>
    </row>
    <row r="87" ht="14.25">
      <c r="A87" s="3"/>
    </row>
  </sheetData>
  <sheetProtection/>
  <mergeCells count="3">
    <mergeCell ref="B4:C4"/>
    <mergeCell ref="E4:F4"/>
    <mergeCell ref="B1:F1"/>
  </mergeCells>
  <printOptions/>
  <pageMargins left="0.7" right="0.7" top="0.75" bottom="0.75" header="0.3" footer="0.3"/>
  <pageSetup horizontalDpi="600" verticalDpi="600" orientation="landscape" paperSize="9" scale="32" r:id="rId2"/>
  <headerFooter>
    <oddHeader>&amp;C&amp;"News Gothic Cyr,Bold"&amp;14Section: Members of BSE-Sofia&amp;R&amp;G</oddHeader>
    <oddFooter>&amp;L1000 Sofia, 6 Tri ushi St.
tel: (+359 2) 9370934; fax: (+359 2) 9370946;
http://www.bse-sofia.bg; e-mail: bse@bse-sofia.bg&amp;R&amp;P</oddFooter>
  </headerFooter>
  <rowBreaks count="1" manualBreakCount="1">
    <brk id="69" max="8" man="1"/>
  </rowBreaks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9"/>
  <sheetViews>
    <sheetView showGridLines="0" view="pageBreakPreview" zoomScale="70" zoomScaleSheetLayoutView="70" zoomScalePageLayoutView="75" workbookViewId="0" topLeftCell="A1">
      <selection activeCell="C14" sqref="C14"/>
    </sheetView>
  </sheetViews>
  <sheetFormatPr defaultColWidth="8.796875" defaultRowHeight="14.25"/>
  <cols>
    <col min="2" max="2" width="40.59765625" style="0" customWidth="1"/>
    <col min="3" max="3" width="16.8984375" style="0" customWidth="1"/>
    <col min="4" max="4" width="13.8984375" style="0" customWidth="1"/>
    <col min="5" max="5" width="15.296875" style="0" customWidth="1"/>
  </cols>
  <sheetData>
    <row r="1" spans="1:5" ht="20.25">
      <c r="A1" s="276" t="s">
        <v>2</v>
      </c>
      <c r="B1" s="276"/>
      <c r="C1" s="276"/>
      <c r="D1" s="276"/>
      <c r="E1" s="276"/>
    </row>
    <row r="4" spans="2:3" ht="31.5">
      <c r="B4" s="242" t="s">
        <v>66</v>
      </c>
      <c r="C4" s="243">
        <v>255</v>
      </c>
    </row>
    <row r="5" spans="2:3" ht="15.75">
      <c r="B5" s="244"/>
      <c r="C5" s="244"/>
    </row>
    <row r="6" spans="2:3" ht="15.75">
      <c r="B6" s="244"/>
      <c r="C6" s="244"/>
    </row>
    <row r="7" spans="2:3" ht="15.75">
      <c r="B7" s="180" t="s">
        <v>67</v>
      </c>
      <c r="C7" s="244"/>
    </row>
    <row r="8" spans="2:4" ht="47.25">
      <c r="B8" s="248" t="s">
        <v>68</v>
      </c>
      <c r="C8" s="249" t="s">
        <v>69</v>
      </c>
      <c r="D8" s="13"/>
    </row>
    <row r="9" spans="2:4" ht="15.75">
      <c r="B9" s="205" t="s">
        <v>199</v>
      </c>
      <c r="C9" s="245">
        <v>27</v>
      </c>
      <c r="D9" s="13"/>
    </row>
    <row r="10" spans="2:4" ht="15.75">
      <c r="B10" s="246" t="s">
        <v>200</v>
      </c>
      <c r="C10" s="247">
        <v>25</v>
      </c>
      <c r="D10" s="13"/>
    </row>
    <row r="11" spans="2:4" ht="15.75">
      <c r="B11" s="82" t="s">
        <v>201</v>
      </c>
      <c r="C11" s="245">
        <v>18</v>
      </c>
      <c r="D11" s="13"/>
    </row>
    <row r="12" spans="2:4" ht="15.75">
      <c r="B12" s="246" t="s">
        <v>202</v>
      </c>
      <c r="C12" s="247">
        <v>18</v>
      </c>
      <c r="D12" s="13"/>
    </row>
    <row r="13" spans="2:4" ht="15.75">
      <c r="B13" s="205" t="s">
        <v>203</v>
      </c>
      <c r="C13" s="245">
        <v>17</v>
      </c>
      <c r="D13" s="13"/>
    </row>
    <row r="14" spans="2:4" ht="15.75">
      <c r="B14" s="246" t="s">
        <v>204</v>
      </c>
      <c r="C14" s="247">
        <v>17</v>
      </c>
      <c r="D14" s="13"/>
    </row>
    <row r="15" spans="2:4" ht="15.75">
      <c r="B15" s="205" t="s">
        <v>205</v>
      </c>
      <c r="C15" s="245">
        <v>17</v>
      </c>
      <c r="D15" s="13"/>
    </row>
    <row r="16" spans="2:4" ht="15.75">
      <c r="B16" s="246" t="s">
        <v>206</v>
      </c>
      <c r="C16" s="247">
        <v>11</v>
      </c>
      <c r="D16" s="13"/>
    </row>
    <row r="17" spans="2:4" ht="15.75">
      <c r="B17" s="205" t="s">
        <v>207</v>
      </c>
      <c r="C17" s="245">
        <v>10</v>
      </c>
      <c r="D17" s="13"/>
    </row>
    <row r="18" spans="2:4" ht="15.75">
      <c r="B18" s="246" t="s">
        <v>208</v>
      </c>
      <c r="C18" s="247">
        <v>9</v>
      </c>
      <c r="D18" s="13"/>
    </row>
    <row r="21" ht="15.75">
      <c r="B21" s="22" t="s">
        <v>70</v>
      </c>
    </row>
    <row r="22" spans="2:6" ht="47.25">
      <c r="B22" s="148"/>
      <c r="C22" s="250" t="s">
        <v>195</v>
      </c>
      <c r="D22" s="250" t="s">
        <v>209</v>
      </c>
      <c r="E22" s="250" t="s">
        <v>210</v>
      </c>
      <c r="F22" s="6"/>
    </row>
    <row r="23" spans="2:6" ht="15.75">
      <c r="B23" s="143" t="s">
        <v>71</v>
      </c>
      <c r="C23" s="114">
        <v>7317</v>
      </c>
      <c r="D23" s="114">
        <v>7521</v>
      </c>
      <c r="E23" s="144">
        <v>0.09943062142439767</v>
      </c>
      <c r="F23" s="10"/>
    </row>
    <row r="24" spans="2:6" ht="15.75">
      <c r="B24" s="103" t="s">
        <v>72</v>
      </c>
      <c r="C24" s="102">
        <v>2757</v>
      </c>
      <c r="D24" s="102">
        <v>1999</v>
      </c>
      <c r="E24" s="104">
        <v>0.21284644483903342</v>
      </c>
      <c r="F24" s="10"/>
    </row>
    <row r="25" spans="2:6" ht="15.75">
      <c r="B25" s="143" t="s">
        <v>73</v>
      </c>
      <c r="C25" s="114">
        <v>8968190.72</v>
      </c>
      <c r="D25" s="114">
        <v>7062550.497</v>
      </c>
      <c r="E25" s="144">
        <v>0.12722842213598815</v>
      </c>
      <c r="F25" s="10"/>
    </row>
    <row r="26" spans="3:5" ht="14.25">
      <c r="C26" s="13"/>
      <c r="D26" s="13"/>
      <c r="E26" s="13"/>
    </row>
    <row r="29" ht="14.25">
      <c r="A29" s="3"/>
    </row>
  </sheetData>
  <sheetProtection/>
  <mergeCells count="1">
    <mergeCell ref="A1:E1"/>
  </mergeCells>
  <printOptions/>
  <pageMargins left="0.7" right="0.7" top="0.75" bottom="0.75" header="0.3" footer="0.3"/>
  <pageSetup horizontalDpi="600" verticalDpi="600" orientation="landscape" paperSize="9" scale="94" r:id="rId2"/>
  <headerFooter>
    <oddHeader>&amp;C&amp;"-,Bold"&amp;18Section: COBOS&amp;R&amp;G</oddHeader>
    <oddFooter>&amp;L&amp;10 1000 Sofia, 6 Tri ushi St.
tel: (+359 2) 9370934; fax: (+359 2) 9370946;
http://www.bse-sofia.bg; e-mail: bse@bse-sofia.bg&amp;R&amp;P</oddFoot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32"/>
  <sheetViews>
    <sheetView showGridLines="0" view="pageBreakPreview" zoomScale="70" zoomScaleNormal="70" zoomScaleSheetLayoutView="70" zoomScalePageLayoutView="70" workbookViewId="0" topLeftCell="A1">
      <selection activeCell="D11" sqref="D11"/>
    </sheetView>
  </sheetViews>
  <sheetFormatPr defaultColWidth="8.796875" defaultRowHeight="14.25"/>
  <cols>
    <col min="2" max="2" width="34.69921875" style="0" bestFit="1" customWidth="1"/>
    <col min="3" max="3" width="22.69921875" style="0" customWidth="1"/>
    <col min="4" max="4" width="30" style="0" bestFit="1" customWidth="1"/>
    <col min="5" max="5" width="24" style="0" bestFit="1" customWidth="1"/>
    <col min="6" max="6" width="15.59765625" style="0" customWidth="1"/>
    <col min="7" max="7" width="19.69921875" style="0" customWidth="1"/>
    <col min="8" max="9" width="16.59765625" style="0" bestFit="1" customWidth="1"/>
  </cols>
  <sheetData>
    <row r="1" spans="1:8" ht="20.25">
      <c r="A1" s="276" t="s">
        <v>122</v>
      </c>
      <c r="B1" s="276"/>
      <c r="C1" s="276"/>
      <c r="D1" s="276"/>
      <c r="E1" s="276"/>
      <c r="F1" s="276"/>
      <c r="G1" s="276"/>
      <c r="H1" s="276"/>
    </row>
    <row r="3" ht="18">
      <c r="A3" s="149" t="s">
        <v>123</v>
      </c>
    </row>
    <row r="4" spans="2:7" ht="15.75">
      <c r="B4" s="29"/>
      <c r="C4" s="29"/>
      <c r="D4" s="29"/>
      <c r="E4" s="29"/>
      <c r="F4" s="29"/>
      <c r="G4" s="29"/>
    </row>
    <row r="5" spans="1:8" ht="47.25">
      <c r="A5" s="150" t="s">
        <v>10</v>
      </c>
      <c r="B5" s="151" t="s">
        <v>18</v>
      </c>
      <c r="C5" s="150" t="s">
        <v>74</v>
      </c>
      <c r="D5" s="77" t="s">
        <v>75</v>
      </c>
      <c r="E5" s="150" t="s">
        <v>93</v>
      </c>
      <c r="F5" s="77" t="s">
        <v>94</v>
      </c>
      <c r="G5" s="191"/>
      <c r="H5" s="191"/>
    </row>
    <row r="6" spans="1:8" ht="15.75">
      <c r="A6" s="160" t="s">
        <v>257</v>
      </c>
      <c r="B6" s="183" t="s">
        <v>258</v>
      </c>
      <c r="C6" s="158" t="s">
        <v>107</v>
      </c>
      <c r="D6" s="181">
        <v>42552</v>
      </c>
      <c r="E6" s="158" t="s">
        <v>259</v>
      </c>
      <c r="F6" s="197">
        <v>5800000</v>
      </c>
      <c r="G6" s="192"/>
      <c r="H6" s="193"/>
    </row>
    <row r="7" spans="1:8" ht="31.5">
      <c r="A7" s="161" t="s">
        <v>260</v>
      </c>
      <c r="B7" s="184" t="s">
        <v>261</v>
      </c>
      <c r="C7" s="159" t="s">
        <v>103</v>
      </c>
      <c r="D7" s="182">
        <v>42607</v>
      </c>
      <c r="E7" s="159" t="s">
        <v>262</v>
      </c>
      <c r="F7" s="188">
        <v>9670000</v>
      </c>
      <c r="G7" s="193"/>
      <c r="H7" s="193"/>
    </row>
    <row r="8" spans="1:8" ht="15.75">
      <c r="A8" s="160" t="s">
        <v>263</v>
      </c>
      <c r="B8" s="183" t="s">
        <v>264</v>
      </c>
      <c r="C8" s="158" t="s">
        <v>107</v>
      </c>
      <c r="D8" s="181">
        <v>42614</v>
      </c>
      <c r="E8" s="158" t="s">
        <v>259</v>
      </c>
      <c r="F8" s="197">
        <v>1000000</v>
      </c>
      <c r="G8" s="192"/>
      <c r="H8" s="193"/>
    </row>
    <row r="9" spans="1:8" ht="15.75">
      <c r="A9" s="161" t="s">
        <v>265</v>
      </c>
      <c r="B9" s="186" t="s">
        <v>266</v>
      </c>
      <c r="C9" s="159" t="s">
        <v>107</v>
      </c>
      <c r="D9" s="182">
        <v>42614</v>
      </c>
      <c r="E9" s="159" t="s">
        <v>262</v>
      </c>
      <c r="F9" s="188">
        <v>3000000</v>
      </c>
      <c r="G9" s="193"/>
      <c r="H9" s="193"/>
    </row>
    <row r="10" spans="1:8" ht="31.5">
      <c r="A10" s="160" t="s">
        <v>267</v>
      </c>
      <c r="B10" s="185" t="s">
        <v>268</v>
      </c>
      <c r="C10" s="158" t="s">
        <v>103</v>
      </c>
      <c r="D10" s="181">
        <v>42621</v>
      </c>
      <c r="E10" s="158" t="s">
        <v>262</v>
      </c>
      <c r="F10" s="197">
        <v>201154</v>
      </c>
      <c r="G10" s="193"/>
      <c r="H10" s="193"/>
    </row>
    <row r="11" spans="1:8" ht="31.5">
      <c r="A11" s="161" t="s">
        <v>269</v>
      </c>
      <c r="B11" s="186" t="s">
        <v>270</v>
      </c>
      <c r="C11" s="159" t="s">
        <v>111</v>
      </c>
      <c r="D11" s="182">
        <v>42632</v>
      </c>
      <c r="E11" s="159" t="s">
        <v>262</v>
      </c>
      <c r="F11" s="188">
        <v>12000000</v>
      </c>
      <c r="G11" s="192"/>
      <c r="H11" s="193"/>
    </row>
    <row r="12" spans="1:8" ht="31.5">
      <c r="A12" s="160" t="s">
        <v>271</v>
      </c>
      <c r="B12" s="185" t="s">
        <v>272</v>
      </c>
      <c r="C12" s="158" t="s">
        <v>127</v>
      </c>
      <c r="D12" s="181">
        <v>42640</v>
      </c>
      <c r="E12" s="158" t="s">
        <v>262</v>
      </c>
      <c r="F12" s="197">
        <v>100000</v>
      </c>
      <c r="G12" s="192"/>
      <c r="H12" s="193"/>
    </row>
    <row r="13" spans="1:8" ht="33" customHeight="1">
      <c r="A13" s="161" t="s">
        <v>273</v>
      </c>
      <c r="B13" s="186" t="s">
        <v>274</v>
      </c>
      <c r="C13" s="159" t="s">
        <v>103</v>
      </c>
      <c r="D13" s="182">
        <v>42640</v>
      </c>
      <c r="E13" s="159" t="s">
        <v>262</v>
      </c>
      <c r="F13" s="188">
        <v>200000</v>
      </c>
      <c r="G13" s="193"/>
      <c r="H13" s="193"/>
    </row>
    <row r="14" spans="1:8" ht="31.5">
      <c r="A14" s="160" t="s">
        <v>275</v>
      </c>
      <c r="B14" s="185" t="s">
        <v>276</v>
      </c>
      <c r="C14" s="158" t="s">
        <v>103</v>
      </c>
      <c r="D14" s="181">
        <v>42641</v>
      </c>
      <c r="E14" s="158" t="s">
        <v>262</v>
      </c>
      <c r="F14" s="197">
        <v>50000</v>
      </c>
      <c r="G14" s="193"/>
      <c r="H14" s="193"/>
    </row>
    <row r="17" ht="18">
      <c r="A17" s="149" t="s">
        <v>124</v>
      </c>
    </row>
    <row r="19" spans="1:6" ht="15.75">
      <c r="A19" s="150" t="s">
        <v>10</v>
      </c>
      <c r="B19" s="151" t="s">
        <v>18</v>
      </c>
      <c r="C19" s="150" t="s">
        <v>74</v>
      </c>
      <c r="D19" s="77" t="s">
        <v>76</v>
      </c>
      <c r="E19" s="196"/>
      <c r="F19" s="191"/>
    </row>
    <row r="20" spans="1:6" ht="33" customHeight="1">
      <c r="A20" s="160" t="s">
        <v>277</v>
      </c>
      <c r="B20" s="185" t="s">
        <v>278</v>
      </c>
      <c r="C20" s="158" t="s">
        <v>127</v>
      </c>
      <c r="D20" s="181">
        <v>42634</v>
      </c>
      <c r="E20" s="194"/>
      <c r="F20" s="195"/>
    </row>
    <row r="22" ht="18">
      <c r="B22" s="149" t="s">
        <v>77</v>
      </c>
    </row>
    <row r="24" spans="2:6" ht="63">
      <c r="B24" s="303" t="s">
        <v>78</v>
      </c>
      <c r="C24" s="304"/>
      <c r="D24" s="152" t="s">
        <v>79</v>
      </c>
      <c r="E24" s="152" t="s">
        <v>80</v>
      </c>
      <c r="F24" s="152" t="s">
        <v>81</v>
      </c>
    </row>
    <row r="25" spans="2:6" ht="15.75">
      <c r="B25" s="301" t="s">
        <v>102</v>
      </c>
      <c r="C25" s="302"/>
      <c r="D25" s="229">
        <v>0</v>
      </c>
      <c r="E25" s="230">
        <v>0</v>
      </c>
      <c r="F25" s="229">
        <v>5</v>
      </c>
    </row>
    <row r="26" spans="2:6" ht="15.75">
      <c r="B26" s="307" t="s">
        <v>103</v>
      </c>
      <c r="C26" s="308"/>
      <c r="D26" s="230">
        <v>4</v>
      </c>
      <c r="E26" s="229">
        <v>0</v>
      </c>
      <c r="F26" s="230">
        <v>88</v>
      </c>
    </row>
    <row r="27" spans="2:6" ht="15.75">
      <c r="B27" s="301" t="s">
        <v>104</v>
      </c>
      <c r="C27" s="302"/>
      <c r="D27" s="229">
        <v>0</v>
      </c>
      <c r="E27" s="230">
        <v>0</v>
      </c>
      <c r="F27" s="229">
        <v>15</v>
      </c>
    </row>
    <row r="28" spans="2:6" ht="15.75">
      <c r="B28" s="307" t="s">
        <v>107</v>
      </c>
      <c r="C28" s="308"/>
      <c r="D28" s="230">
        <v>3</v>
      </c>
      <c r="E28" s="229">
        <v>0</v>
      </c>
      <c r="F28" s="230">
        <v>60</v>
      </c>
    </row>
    <row r="29" spans="2:6" ht="15.75">
      <c r="B29" s="305" t="s">
        <v>108</v>
      </c>
      <c r="C29" s="306"/>
      <c r="D29" s="251">
        <v>0</v>
      </c>
      <c r="E29" s="252">
        <v>0</v>
      </c>
      <c r="F29" s="251">
        <v>3</v>
      </c>
    </row>
    <row r="30" spans="2:6" ht="15.75">
      <c r="B30" s="299" t="s">
        <v>127</v>
      </c>
      <c r="C30" s="300"/>
      <c r="D30" s="252">
        <v>1</v>
      </c>
      <c r="E30" s="251">
        <v>1</v>
      </c>
      <c r="F30" s="252">
        <v>2</v>
      </c>
    </row>
    <row r="31" spans="2:6" ht="15.75">
      <c r="B31" s="305" t="s">
        <v>109</v>
      </c>
      <c r="C31" s="306"/>
      <c r="D31" s="251">
        <v>6</v>
      </c>
      <c r="E31" s="252">
        <v>5</v>
      </c>
      <c r="F31" s="251">
        <v>0</v>
      </c>
    </row>
    <row r="32" spans="2:6" ht="15.75">
      <c r="B32" s="299" t="s">
        <v>111</v>
      </c>
      <c r="C32" s="300"/>
      <c r="D32" s="252">
        <v>1</v>
      </c>
      <c r="E32" s="251">
        <v>0</v>
      </c>
      <c r="F32" s="252">
        <v>1</v>
      </c>
    </row>
  </sheetData>
  <sheetProtection/>
  <mergeCells count="10">
    <mergeCell ref="B30:C30"/>
    <mergeCell ref="A1:H1"/>
    <mergeCell ref="B25:C25"/>
    <mergeCell ref="B24:C24"/>
    <mergeCell ref="B31:C31"/>
    <mergeCell ref="B32:C32"/>
    <mergeCell ref="B26:C26"/>
    <mergeCell ref="B27:C27"/>
    <mergeCell ref="B28:C28"/>
    <mergeCell ref="B29:C29"/>
  </mergeCells>
  <printOptions/>
  <pageMargins left="0.7" right="0.7" top="0.75" bottom="0.75" header="0.3" footer="0.3"/>
  <pageSetup horizontalDpi="600" verticalDpi="600" orientation="landscape" paperSize="9" scale="52" r:id="rId2"/>
  <headerFooter>
    <oddHeader>&amp;C&amp;"-,Bold"&amp;18Section: New Issuers and Delisted Securities&amp;R&amp;G</oddHeader>
    <oddFooter>&amp;L1000 Sofia, 6 Tri ushi St.
tel: (+359 2) 9370934; fax: (+359 2) 9370946;
http://www.bse-sofia.bg; e-mail: bse@bse-sofia.bg&amp;R&amp;P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Petar Kemalov</dc:creator>
  <cp:keywords/>
  <dc:description/>
  <cp:lastModifiedBy>Ivan Tanev</cp:lastModifiedBy>
  <cp:lastPrinted>2012-04-12T07:19:39Z</cp:lastPrinted>
  <dcterms:created xsi:type="dcterms:W3CDTF">2008-08-11T07:59:48Z</dcterms:created>
  <dcterms:modified xsi:type="dcterms:W3CDTF">2021-05-19T14:55:58Z</dcterms:modified>
  <cp:category/>
  <cp:version/>
  <cp:contentType/>
  <cp:contentStatus/>
</cp:coreProperties>
</file>