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increases'!$A$2:$H$50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'InvInter'!$A$3:$F$70</definedName>
    <definedName name="_xlnm.Print_Area" localSheetId="8">'Issuers'!$A$2:$F$25</definedName>
    <definedName name="_xlnm.Print_Area" localSheetId="4">'Sectors'!$A$4:$F$59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<sst xmlns="http://schemas.openxmlformats.org/spreadsheetml/2006/main" count="601" uniqueCount="338">
  <si>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</si>
  <si>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</si>
  <si>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</si>
  <si>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</si>
  <si>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</si>
  <si>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</si>
  <si>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</si>
  <si>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</si>
  <si>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</si>
  <si>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</si>
  <si>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</si>
  <si>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</si>
  <si>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</si>
  <si>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</si>
  <si>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</si>
  <si>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</si>
  <si>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</si>
  <si>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</si>
  <si>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</si>
  <si>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</si>
  <si>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</si>
  <si>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</si>
  <si>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</si>
  <si>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</si>
  <si>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</si>
  <si>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</si>
  <si>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</si>
  <si>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</si>
  <si>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</si>
  <si>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</si>
  <si>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</si>
  <si>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</si>
  <si>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</si>
  <si>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</si>
  <si>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</si>
  <si>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</si>
  <si>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</si>
  <si>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</si>
  <si>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</si>
  <si>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</si>
  <si>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</si>
  <si>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</si>
  <si>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</si>
  <si>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</si>
  <si>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</si>
  <si>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</si>
  <si>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</si>
  <si>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</si>
  <si>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</si>
  <si>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</si>
  <si>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</si>
  <si>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</si>
  <si>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</si>
  <si>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</si>
  <si>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</si>
  <si>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</si>
  <si>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</si>
  <si>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</si>
  <si>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</si>
  <si>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</si>
  <si>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</si>
  <si>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</si>
  <si>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</si>
  <si>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</si>
  <si>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</si>
  <si>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</si>
  <si>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</si>
  <si>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</si>
  <si>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</si>
  <si>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</si>
  <si>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</si>
  <si>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</si>
  <si>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</si>
  <si>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</si>
  <si>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</si>
  <si>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</si>
  <si>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</si>
  <si>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</si>
  <si>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</si>
  <si>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</si>
  <si>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</si>
  <si>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</si>
  <si>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</si>
  <si>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</si>
  <si>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</si>
  <si>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</si>
  <si>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</si>
  <si>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</si>
  <si>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</si>
  <si>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</si>
  <si>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</si>
  <si>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</si>
  <si>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</si>
  <si>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</si>
  <si>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</si>
  <si>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</si>
  <si>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</si>
  <si>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</si>
  <si>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</si>
  <si>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</si>
  <si>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</si>
  <si>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</si>
  <si>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</si>
  <si>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</si>
  <si>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</si>
  <si>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</si>
  <si>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</si>
  <si>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</si>
  <si>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Bulgartabac Holding AD-Sofia</t>
  </si>
  <si>
    <t>Todoroff AD-Sofia</t>
  </si>
  <si>
    <t>Agria Group Holding AD-Varna</t>
  </si>
  <si>
    <t>Holding Varna AD-Varna</t>
  </si>
  <si>
    <t>Intercapital Property Development REIT-Sofia</t>
  </si>
  <si>
    <t>Sparky Eltos AD-Lovech</t>
  </si>
  <si>
    <t>Fund Estates REIT-Sofia</t>
  </si>
  <si>
    <t>Aktiv Properties REIT-Plovdiv</t>
  </si>
  <si>
    <t>Enemona AD-Kozloduy</t>
  </si>
  <si>
    <t>Bulgarian Real Estate Fund REIT-Sofia</t>
  </si>
  <si>
    <t>CB Central Cooperative Bank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</si>
  <si>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</si>
  <si>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</si>
  <si>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</si>
  <si>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</si>
  <si>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</si>
  <si>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</si>
  <si>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</si>
  <si>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</si>
  <si>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</si>
  <si>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</si>
  <si>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</si>
  <si>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</si>
  <si>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</si>
  <si>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</si>
  <si>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</si>
  <si>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</si>
  <si>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</si>
  <si>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</si>
  <si>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</si>
  <si>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</si>
  <si>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</si>
  <si>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</si>
  <si>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</si>
  <si>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3Q ’15 (BGN)</t>
  </si>
  <si>
    <t>2Q ’15 (BGN)</t>
  </si>
  <si>
    <t>Capitalization as of  3Q ’15 (BGN)</t>
  </si>
  <si>
    <t>Change of capitalization for 3Q ’15</t>
  </si>
  <si>
    <t>* Does not include the companies that have been admitted for trading during the period July-Sept 2015</t>
  </si>
  <si>
    <t>5T6</t>
  </si>
  <si>
    <t>4IN</t>
  </si>
  <si>
    <t>4PX</t>
  </si>
  <si>
    <t>SL9</t>
  </si>
  <si>
    <t>3ZL</t>
  </si>
  <si>
    <t>3MZ</t>
  </si>
  <si>
    <t>4L4</t>
  </si>
  <si>
    <t>58E</t>
  </si>
  <si>
    <t>6S5</t>
  </si>
  <si>
    <t>0SP</t>
  </si>
  <si>
    <t>4PY</t>
  </si>
  <si>
    <t>6A8</t>
  </si>
  <si>
    <t>57B</t>
  </si>
  <si>
    <t>5PET</t>
  </si>
  <si>
    <t>7TH</t>
  </si>
  <si>
    <t>Investor.BG AD-Sofia</t>
  </si>
  <si>
    <t>Yuri Gagarin PLC-Plovdiv</t>
  </si>
  <si>
    <t>Zlatni Pyasatsi AD-Varna</t>
  </si>
  <si>
    <t>Svilosa AD-Svishtov</t>
  </si>
  <si>
    <t>Lavena AD-Shumen</t>
  </si>
  <si>
    <t>Himsnab Bulgaria AD-Sofia</t>
  </si>
  <si>
    <t>Sila Holding AD-Stara Zagora</t>
  </si>
  <si>
    <t>Speedy AD-Sofia</t>
  </si>
  <si>
    <t>Prime Property BG REIT-Sofia</t>
  </si>
  <si>
    <t>Advance Equity Holding AD-Sofia</t>
  </si>
  <si>
    <t>Petrol AD-Sofia</t>
  </si>
  <si>
    <t>Tchaikapharma High Quality Medicines AD</t>
  </si>
  <si>
    <t>4IC</t>
  </si>
  <si>
    <t>C81</t>
  </si>
  <si>
    <t>55E</t>
  </si>
  <si>
    <t>E4AP</t>
  </si>
  <si>
    <t>6BMA</t>
  </si>
  <si>
    <t>5AX</t>
  </si>
  <si>
    <t>53B</t>
  </si>
  <si>
    <t>6SO</t>
  </si>
  <si>
    <t>BSO</t>
  </si>
  <si>
    <t>5DOV</t>
  </si>
  <si>
    <t>5IC</t>
  </si>
  <si>
    <t>4EH</t>
  </si>
  <si>
    <t>59X</t>
  </si>
  <si>
    <t>AO0</t>
  </si>
  <si>
    <t>6C4P</t>
  </si>
  <si>
    <t>CBA Asset Management AD-Veliko Tarnovo</t>
  </si>
  <si>
    <t>IHB Electric AD-Sofia</t>
  </si>
  <si>
    <t>Biovet JSC-Peshtera</t>
  </si>
  <si>
    <t>Sofia Commerce-Pawn Brokerage AD-Sofia</t>
  </si>
  <si>
    <t>Bulgarian Stock Exchange-Sofia</t>
  </si>
  <si>
    <t>Insurance Company Euro Ins-Sofia</t>
  </si>
  <si>
    <t>Eurohold Bulgaria AD-Sofia</t>
  </si>
  <si>
    <t>Unipharm AD-Sofia</t>
  </si>
  <si>
    <t>BG Agro AD-Varna</t>
  </si>
  <si>
    <t>Chimimport AD-Sofia</t>
  </si>
  <si>
    <t>3Q ’15</t>
  </si>
  <si>
    <t>-</t>
  </si>
  <si>
    <t>Market capitalization of the companies included in the indices as of 30.09.2015</t>
  </si>
  <si>
    <t>Inv. Intermediary "Elana Trading"</t>
  </si>
  <si>
    <t>CB "Eurobank Bulgaria" AD</t>
  </si>
  <si>
    <t>Inv. Intermediary "First Financial Brokerage House"</t>
  </si>
  <si>
    <t>Inv. Intermediary "Zagora Finakorp"</t>
  </si>
  <si>
    <t>CB "First Investment Bank"</t>
  </si>
  <si>
    <t>Inv. Intermediary "Varchev Finance"</t>
  </si>
  <si>
    <t>Inv. Intermediary "Real Finance"</t>
  </si>
  <si>
    <t>Inv. Intermediary "Sofia International Securities"</t>
  </si>
  <si>
    <t>Inv. Intermediary "Bulbrokers"</t>
  </si>
  <si>
    <t>Inv. Intermediary "D.I.S.L. Securities"</t>
  </si>
  <si>
    <t>2Q ’15</t>
  </si>
  <si>
    <t>Share in the total trade during 3Q'15</t>
  </si>
  <si>
    <t>July - September 2015</t>
  </si>
  <si>
    <t>2EG</t>
  </si>
  <si>
    <t>Energo-Pro Grid AD-Varna</t>
  </si>
  <si>
    <t>Inv. Intermediary "Karoll"</t>
  </si>
  <si>
    <t>Inv. Intermediary "BenchMark Finance"</t>
  </si>
  <si>
    <t>Inv. Intermediary "Capman"</t>
  </si>
  <si>
    <t>Inv. Intermediary "Euro - Finance"</t>
  </si>
  <si>
    <t>Inv. Intermediary "UG Market"</t>
  </si>
  <si>
    <t>CB "Central Cooperative Bank"</t>
  </si>
  <si>
    <t>CB "United Bulgarian Bank"</t>
  </si>
  <si>
    <t>Inv. Intermediary "De Novo" EAD</t>
  </si>
  <si>
    <t>CB "Allianz Bank Bulgaria"</t>
  </si>
  <si>
    <t>CB "BACB"</t>
  </si>
  <si>
    <t>CB "DSK Bank"</t>
  </si>
  <si>
    <t>CB "International Asset Bank"</t>
  </si>
  <si>
    <t>CB "Investbank"</t>
  </si>
  <si>
    <t>CB "Piraeus Вank Bulgaria"</t>
  </si>
  <si>
    <t>CB "Raiffeisen Bank Bulgaria"</t>
  </si>
  <si>
    <t>CB "Texim Bank"</t>
  </si>
  <si>
    <t>CB "UniCredit Bulbank" AD</t>
  </si>
  <si>
    <t>Inv. Intermediary "ABV Investment"</t>
  </si>
  <si>
    <t>Inv. Intermediary "Aval IN"</t>
  </si>
  <si>
    <t>Inv. Intermediary "AVS Finans"</t>
  </si>
  <si>
    <t>Inv. Intermediary "Balkan Investment Company"</t>
  </si>
  <si>
    <t>Inv. Intermediary "Beta Corp"</t>
  </si>
  <si>
    <t>Inv. Intermediary "BG ProInvest"</t>
  </si>
  <si>
    <t>Inv. Intermediary "Bull Trend Brokerage"</t>
  </si>
  <si>
    <t>Inv. Intermediary "Capital Invest" EAD</t>
  </si>
  <si>
    <t>Inv. Intermediary "Capital Markets"</t>
  </si>
  <si>
    <t>Inv. Intermediary "Citadel capital management" Ltd</t>
  </si>
  <si>
    <t>Inv. Intermediary "Dealing Financial Company"</t>
  </si>
  <si>
    <t>Inv. Intermediary "Deltastock"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</si>
  <si>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</si>
  <si>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</si>
  <si>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</si>
  <si>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</si>
  <si>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</si>
  <si>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</si>
  <si>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</si>
  <si>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"Somony Financial Brokerage"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</si>
  <si>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</si>
  <si>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</si>
  <si>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</si>
  <si>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</si>
  <si>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Construction</t>
  </si>
  <si>
    <t>Manufacturing</t>
  </si>
  <si>
    <t>Real estate activities</t>
  </si>
  <si>
    <t>Electricity,gas,steam and air conditioning supply</t>
  </si>
  <si>
    <t>Mining and quarrying</t>
  </si>
  <si>
    <t>Professional, scientific and technical activities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</si>
  <si>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</si>
  <si>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</si>
  <si>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</si>
  <si>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</si>
  <si>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</si>
  <si>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</si>
  <si>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</si>
  <si>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</si>
  <si>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</si>
  <si>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</si>
  <si>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</si>
  <si>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</si>
  <si>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6C4</t>
  </si>
  <si>
    <t>T57</t>
  </si>
  <si>
    <t>Trace Group Hold AD-Sofia</t>
  </si>
  <si>
    <t>4CF</t>
  </si>
  <si>
    <t>6A6</t>
  </si>
  <si>
    <t>Advance Terrafund REIT-Sofia</t>
  </si>
  <si>
    <t>5MB</t>
  </si>
  <si>
    <t>Monbat AD-Sofia</t>
  </si>
  <si>
    <t>3JR</t>
  </si>
  <si>
    <t>Sopharma AD-Sofia</t>
  </si>
  <si>
    <t>5F4</t>
  </si>
  <si>
    <t>CB First Investment Bank AD-Sofia</t>
  </si>
  <si>
    <t>T43</t>
  </si>
  <si>
    <t>Zarneni Hrani Bulgaria AD-Sofia</t>
  </si>
  <si>
    <t>5BU</t>
  </si>
  <si>
    <t>SO5</t>
  </si>
  <si>
    <t>Sopharma Trading AD-Sofia</t>
  </si>
  <si>
    <t>6S6</t>
  </si>
  <si>
    <t>Sopharma Properties REIT-Sofia</t>
  </si>
  <si>
    <t>4F8</t>
  </si>
  <si>
    <t>Formoplast AD-Kardzhali</t>
  </si>
  <si>
    <t>EHN</t>
  </si>
  <si>
    <t>Synthetica AD-Sofia</t>
  </si>
  <si>
    <t>5EO</t>
  </si>
  <si>
    <t>Etropal AD-Etropole</t>
  </si>
  <si>
    <t>5V2</t>
  </si>
  <si>
    <t>6AB</t>
  </si>
  <si>
    <t>Albena AD-Albena</t>
  </si>
  <si>
    <t>E4A</t>
  </si>
  <si>
    <t>5MH</t>
  </si>
  <si>
    <t>M+S Hydraulic AD-Kazanlak</t>
  </si>
  <si>
    <t>5SR</t>
  </si>
  <si>
    <t>Stara Planina Hold AD-Sofia</t>
  </si>
  <si>
    <t>0EA</t>
  </si>
  <si>
    <t>Elana Agrocredit AD-Sofia</t>
  </si>
  <si>
    <t>4O1</t>
  </si>
  <si>
    <t>Oil and Gas Exploration and Production AD-Sofia</t>
  </si>
  <si>
    <t>57E</t>
  </si>
  <si>
    <t>EMKA AD-Sevlievo</t>
  </si>
  <si>
    <t>A72</t>
  </si>
  <si>
    <t>4ID</t>
  </si>
  <si>
    <t>Industrial Holding Bulgaria PLC-Sofia</t>
  </si>
  <si>
    <t>4I8</t>
  </si>
  <si>
    <t>Industrial Capital Holding AD-Sofia</t>
  </si>
  <si>
    <t>3CZ</t>
  </si>
  <si>
    <t>CEZ Distribution Bulgaria AD-Sofia</t>
  </si>
  <si>
    <t>3NB</t>
  </si>
  <si>
    <t>Neochim AD-Dimitrovgrad</t>
  </si>
  <si>
    <t>1VX</t>
  </si>
  <si>
    <t>Velgraf Asset Management AD-Sofia</t>
  </si>
  <si>
    <t>MRH</t>
  </si>
  <si>
    <t>Mountain Paradise Invest REIT-Sofia</t>
  </si>
  <si>
    <t>GTH</t>
  </si>
  <si>
    <t>Galata Investment Company AD-Varna</t>
  </si>
  <si>
    <t>6AM</t>
  </si>
  <si>
    <t>Alcomet AD-Shumen</t>
  </si>
  <si>
    <t>5BN</t>
  </si>
  <si>
    <t>CB Bulgarian American Credit Bank AD-Sofia</t>
  </si>
  <si>
    <t>4BI</t>
  </si>
  <si>
    <t>Bulstrad Vienna Insurance Group AD-Sofia</t>
  </si>
  <si>
    <t>6AG</t>
  </si>
  <si>
    <t>Agro Finance REIT-Plovdiv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</si>
</sst>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215" fontId="15" fillId="0" borderId="0" xfId="0" applyNumberFormat="1" applyFont="1" applyFill="1" applyAlignment="1">
      <alignment horizontal="center" vertical="center"/>
    </xf>
    <xf numFmtId="215" fontId="15" fillId="34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vertical="center"/>
    </xf>
    <xf numFmtId="10" fontId="20" fillId="38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0" xfId="64" applyNumberFormat="1" applyFont="1" applyFill="1" applyBorder="1" applyAlignment="1">
      <alignment vertical="center"/>
    </xf>
    <xf numFmtId="10" fontId="20" fillId="34" borderId="19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9" borderId="16" xfId="0" applyNumberFormat="1" applyFont="1" applyFill="1" applyBorder="1" applyAlignment="1">
      <alignment horizontal="center" vertical="center" wrapText="1"/>
    </xf>
    <xf numFmtId="10" fontId="16" fillId="39" borderId="16" xfId="64" applyNumberFormat="1" applyFont="1" applyFill="1" applyBorder="1" applyAlignment="1">
      <alignment horizontal="center" vertical="center" wrapText="1"/>
    </xf>
    <xf numFmtId="3" fontId="15" fillId="39" borderId="23" xfId="0" applyNumberFormat="1" applyFont="1" applyFill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 wrapText="1"/>
    </xf>
    <xf numFmtId="10" fontId="16" fillId="39" borderId="26" xfId="64" applyNumberFormat="1" applyFont="1" applyFill="1" applyBorder="1" applyAlignment="1">
      <alignment horizontal="center" vertical="center" wrapText="1"/>
    </xf>
    <xf numFmtId="3" fontId="16" fillId="39" borderId="27" xfId="0" applyNumberFormat="1" applyFont="1" applyFill="1" applyBorder="1" applyAlignment="1">
      <alignment horizontal="center" vertical="center" wrapText="1"/>
    </xf>
    <xf numFmtId="10" fontId="16" fillId="39" borderId="27" xfId="64" applyNumberFormat="1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9" borderId="28" xfId="0" applyFont="1" applyFill="1" applyBorder="1" applyAlignment="1">
      <alignment horizontal="center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4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68" fillId="33" borderId="14" xfId="0" applyFont="1" applyFill="1" applyBorder="1" applyAlignment="1">
      <alignment horizontal="center" vertical="center" wrapText="1"/>
    </xf>
    <xf numFmtId="14" fontId="68" fillId="33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214" fontId="20" fillId="40" borderId="0" xfId="0" applyNumberFormat="1" applyFont="1" applyFill="1" applyAlignment="1">
      <alignment horizontal="center" vertical="center"/>
    </xf>
    <xf numFmtId="2" fontId="20" fillId="40" borderId="0" xfId="0" applyNumberFormat="1" applyFont="1" applyFill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30" fillId="0" borderId="30" xfId="0" applyFont="1" applyBorder="1" applyAlignment="1">
      <alignment wrapText="1"/>
    </xf>
    <xf numFmtId="3" fontId="30" fillId="34" borderId="3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3" fontId="20" fillId="34" borderId="0" xfId="0" applyNumberFormat="1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29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6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0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0" fillId="38" borderId="14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30873284"/>
        <c:axId val="9424101"/>
      </c:lineChart>
      <c:dateAx>
        <c:axId val="3087328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94241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424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7328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17708046"/>
        <c:axId val="25154687"/>
      </c:lineChart>
      <c:dateAx>
        <c:axId val="1770804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1546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154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0804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25065592"/>
        <c:axId val="24263737"/>
      </c:lineChart>
      <c:dateAx>
        <c:axId val="2506559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2637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263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17047042"/>
        <c:axId val="19205651"/>
      </c:lineChart>
      <c:dateAx>
        <c:axId val="170470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92056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205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5" zoomScaleSheetLayoutView="70" zoomScalePageLayoutView="7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38</v>
      </c>
    </row>
    <row r="20" s="188" customFormat="1" ht="25.5">
      <c r="A20" s="144" t="s">
        <v>100</v>
      </c>
    </row>
    <row r="21" ht="18">
      <c r="A21" s="233" t="s">
        <v>214</v>
      </c>
    </row>
    <row r="34" ht="20.25">
      <c r="A34" s="142"/>
    </row>
    <row r="40" ht="14.25">
      <c r="A40" s="12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bse@bse-sofia.bg&amp;RJULY - SEPT 2015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3" sqref="A13"/>
    </sheetView>
  </sheetViews>
  <sheetFormatPr defaultColWidth="8.796875" defaultRowHeight="14.25"/>
  <cols>
    <col min="1" max="1" width="23.09765625" style="177" bestFit="1" customWidth="1"/>
    <col min="2" max="2" width="57.296875" style="177" bestFit="1" customWidth="1"/>
    <col min="3" max="16384" width="8.8984375" style="177" customWidth="1"/>
  </cols>
  <sheetData>
    <row r="1" ht="15.75">
      <c r="A1" s="176" t="s">
        <v>83</v>
      </c>
    </row>
    <row r="3" spans="1:2" ht="15.75">
      <c r="A3" s="176" t="s">
        <v>84</v>
      </c>
      <c r="B3" s="178" t="s">
        <v>85</v>
      </c>
    </row>
    <row r="4" spans="1:2" ht="15.75">
      <c r="A4" s="176" t="s">
        <v>4</v>
      </c>
      <c r="B4" s="179" t="s">
        <v>86</v>
      </c>
    </row>
    <row r="5" spans="1:2" ht="15.75">
      <c r="A5" s="176" t="s">
        <v>96</v>
      </c>
      <c r="B5" s="178" t="s">
        <v>97</v>
      </c>
    </row>
    <row r="6" spans="1:2" ht="15.75">
      <c r="A6" s="176" t="s">
        <v>35</v>
      </c>
      <c r="B6" s="178" t="s">
        <v>98</v>
      </c>
    </row>
    <row r="7" spans="1:2" ht="15.75">
      <c r="A7" s="176" t="s">
        <v>87</v>
      </c>
      <c r="B7" s="178" t="s">
        <v>88</v>
      </c>
    </row>
    <row r="8" spans="1:2" ht="15.75">
      <c r="A8" s="176" t="s">
        <v>5</v>
      </c>
      <c r="B8" s="178" t="s">
        <v>89</v>
      </c>
    </row>
    <row r="9" spans="1:2" ht="15.75">
      <c r="A9" s="176" t="s">
        <v>6</v>
      </c>
      <c r="B9" s="178" t="s">
        <v>90</v>
      </c>
    </row>
    <row r="10" spans="1:2" ht="15.75">
      <c r="A10" s="176" t="s">
        <v>7</v>
      </c>
      <c r="B10" s="177" t="s">
        <v>91</v>
      </c>
    </row>
    <row r="11" spans="1:2" ht="15.75">
      <c r="A11" s="176" t="s">
        <v>8</v>
      </c>
      <c r="B11" s="177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B58" sqref="B58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40" t="s">
        <v>101</v>
      </c>
      <c r="B1" s="240"/>
      <c r="C1" s="240"/>
      <c r="D1" s="240"/>
      <c r="E1" s="240"/>
      <c r="F1" s="240"/>
      <c r="G1" s="240"/>
      <c r="H1" s="240"/>
      <c r="I1" s="240"/>
    </row>
    <row r="3" ht="15" thickBot="1"/>
    <row r="4" spans="1:6" ht="47.25">
      <c r="A4" s="52"/>
      <c r="B4" s="189" t="s">
        <v>102</v>
      </c>
      <c r="C4" s="219" t="s">
        <v>142</v>
      </c>
      <c r="D4" s="219" t="s">
        <v>143</v>
      </c>
      <c r="E4" s="53" t="s">
        <v>40</v>
      </c>
      <c r="F4" s="54" t="s">
        <v>9</v>
      </c>
    </row>
    <row r="5" spans="1:6" ht="15.75">
      <c r="A5" s="245" t="s">
        <v>105</v>
      </c>
      <c r="B5" s="246"/>
      <c r="C5" s="194">
        <v>526393104.07</v>
      </c>
      <c r="D5" s="194">
        <v>538070544.19</v>
      </c>
      <c r="E5" s="195">
        <v>-0.02170243334464449</v>
      </c>
      <c r="F5" s="194">
        <v>532231824.13</v>
      </c>
    </row>
    <row r="6" spans="1:6" ht="15.75">
      <c r="A6" s="247" t="s">
        <v>103</v>
      </c>
      <c r="B6" s="248"/>
      <c r="C6" s="150">
        <v>1207887371.01</v>
      </c>
      <c r="D6" s="150">
        <v>1477148444.33</v>
      </c>
      <c r="E6" s="151">
        <v>-0.1822843698299601</v>
      </c>
      <c r="F6" s="152">
        <v>1342517907.67</v>
      </c>
    </row>
    <row r="7" spans="1:6" ht="15.75">
      <c r="A7" s="249" t="s">
        <v>104</v>
      </c>
      <c r="B7" s="250"/>
      <c r="C7" s="191">
        <v>4987784623.4</v>
      </c>
      <c r="D7" s="191">
        <v>5216844527.97</v>
      </c>
      <c r="E7" s="192">
        <v>-0.043907749855664834</v>
      </c>
      <c r="F7" s="193">
        <v>5102314575.684999</v>
      </c>
    </row>
    <row r="8" spans="1:6" ht="15.75">
      <c r="A8" s="251"/>
      <c r="B8" s="252"/>
      <c r="C8" s="150"/>
      <c r="D8" s="150"/>
      <c r="E8" s="151"/>
      <c r="F8" s="153"/>
    </row>
    <row r="9" spans="1:6" ht="16.5" thickBot="1">
      <c r="A9" s="253" t="s">
        <v>23</v>
      </c>
      <c r="B9" s="254"/>
      <c r="C9" s="196">
        <v>6722065098.48</v>
      </c>
      <c r="D9" s="196">
        <v>7232063516.49</v>
      </c>
      <c r="E9" s="197">
        <v>-0.07051907340790643</v>
      </c>
      <c r="F9" s="196">
        <v>6977064307.485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2" t="s">
        <v>106</v>
      </c>
      <c r="B40" s="243"/>
      <c r="C40" s="244"/>
      <c r="E40" s="236" t="s">
        <v>39</v>
      </c>
      <c r="F40" s="237"/>
      <c r="G40" s="237"/>
      <c r="H40" s="237"/>
      <c r="I40" s="237"/>
    </row>
    <row r="41" spans="1:9" ht="47.25">
      <c r="A41" s="37" t="s">
        <v>10</v>
      </c>
      <c r="B41" s="55" t="s">
        <v>18</v>
      </c>
      <c r="C41" s="211" t="s">
        <v>144</v>
      </c>
      <c r="E41" s="55" t="s">
        <v>10</v>
      </c>
      <c r="F41" s="256" t="s">
        <v>18</v>
      </c>
      <c r="G41" s="256"/>
      <c r="H41" s="256"/>
      <c r="I41" s="212" t="s">
        <v>145</v>
      </c>
    </row>
    <row r="42" spans="1:9" ht="15.75" customHeight="1">
      <c r="A42" s="56" t="s">
        <v>284</v>
      </c>
      <c r="B42" s="56" t="s">
        <v>108</v>
      </c>
      <c r="C42" s="57">
        <v>360993878</v>
      </c>
      <c r="E42" s="185" t="s">
        <v>147</v>
      </c>
      <c r="F42" s="255" t="s">
        <v>109</v>
      </c>
      <c r="G42" s="255"/>
      <c r="H42" s="255"/>
      <c r="I42" s="185">
        <v>0.3157894736842105</v>
      </c>
    </row>
    <row r="43" spans="1:9" ht="15.75" customHeight="1">
      <c r="A43" s="104" t="s">
        <v>284</v>
      </c>
      <c r="B43" s="104" t="s">
        <v>285</v>
      </c>
      <c r="C43" s="105">
        <v>355866453.36</v>
      </c>
      <c r="E43" s="184" t="s">
        <v>148</v>
      </c>
      <c r="F43" s="260" t="s">
        <v>162</v>
      </c>
      <c r="G43" s="260"/>
      <c r="H43" s="260"/>
      <c r="I43" s="184">
        <v>0.2911464249120741</v>
      </c>
    </row>
    <row r="44" spans="1:9" ht="15.75" customHeight="1">
      <c r="A44" s="56" t="s">
        <v>282</v>
      </c>
      <c r="B44" s="56" t="s">
        <v>283</v>
      </c>
      <c r="C44" s="57">
        <v>292500000</v>
      </c>
      <c r="E44" s="185" t="s">
        <v>149</v>
      </c>
      <c r="F44" s="255" t="s">
        <v>163</v>
      </c>
      <c r="G44" s="255"/>
      <c r="H44" s="255"/>
      <c r="I44" s="185">
        <v>0.28116992679981334</v>
      </c>
    </row>
    <row r="45" spans="1:9" ht="15.75" customHeight="1">
      <c r="A45" s="104" t="s">
        <v>161</v>
      </c>
      <c r="B45" s="104" t="s">
        <v>173</v>
      </c>
      <c r="C45" s="105">
        <v>252464000</v>
      </c>
      <c r="E45" s="184" t="s">
        <v>150</v>
      </c>
      <c r="F45" s="260" t="s">
        <v>113</v>
      </c>
      <c r="G45" s="260"/>
      <c r="H45" s="260"/>
      <c r="I45" s="184">
        <v>0.2743628185907047</v>
      </c>
    </row>
    <row r="46" spans="1:9" ht="15.75">
      <c r="A46" s="56" t="s">
        <v>320</v>
      </c>
      <c r="B46" s="56" t="s">
        <v>321</v>
      </c>
      <c r="C46" s="57">
        <v>236180000</v>
      </c>
      <c r="E46" s="185" t="s">
        <v>151</v>
      </c>
      <c r="F46" s="255" t="s">
        <v>164</v>
      </c>
      <c r="G46" s="255"/>
      <c r="H46" s="255"/>
      <c r="I46" s="185">
        <v>0.24223602467497585</v>
      </c>
    </row>
    <row r="47" spans="1:9" ht="15.75" customHeight="1">
      <c r="A47" s="104" t="s">
        <v>286</v>
      </c>
      <c r="B47" s="104" t="s">
        <v>287</v>
      </c>
      <c r="C47" s="105">
        <v>234410000</v>
      </c>
      <c r="E47" s="184" t="s">
        <v>152</v>
      </c>
      <c r="F47" s="260" t="s">
        <v>165</v>
      </c>
      <c r="G47" s="260"/>
      <c r="H47" s="260"/>
      <c r="I47" s="184">
        <v>0.24000000000000007</v>
      </c>
    </row>
    <row r="48" spans="1:9" ht="15.75" customHeight="1">
      <c r="A48" s="56" t="s">
        <v>276</v>
      </c>
      <c r="B48" s="56" t="s">
        <v>198</v>
      </c>
      <c r="C48" s="57">
        <v>211956626.65</v>
      </c>
      <c r="E48" s="185" t="s">
        <v>153</v>
      </c>
      <c r="F48" s="255" t="s">
        <v>166</v>
      </c>
      <c r="G48" s="255"/>
      <c r="H48" s="255"/>
      <c r="I48" s="185">
        <v>0.18022222222222228</v>
      </c>
    </row>
    <row r="49" spans="1:9" ht="15.75" customHeight="1">
      <c r="A49" s="104" t="s">
        <v>302</v>
      </c>
      <c r="B49" s="104" t="s">
        <v>303</v>
      </c>
      <c r="C49" s="105">
        <v>192534238.18</v>
      </c>
      <c r="E49" s="184" t="s">
        <v>154</v>
      </c>
      <c r="F49" s="260" t="s">
        <v>167</v>
      </c>
      <c r="G49" s="260"/>
      <c r="H49" s="260"/>
      <c r="I49" s="184">
        <v>0.125</v>
      </c>
    </row>
    <row r="50" spans="1:9" ht="15.75" customHeight="1">
      <c r="A50" s="56" t="s">
        <v>305</v>
      </c>
      <c r="B50" s="56" t="s">
        <v>306</v>
      </c>
      <c r="C50" s="57">
        <v>189417720</v>
      </c>
      <c r="E50" s="185" t="s">
        <v>155</v>
      </c>
      <c r="F50" s="255" t="s">
        <v>168</v>
      </c>
      <c r="G50" s="255"/>
      <c r="H50" s="255"/>
      <c r="I50" s="185">
        <v>0.11764705882352941</v>
      </c>
    </row>
    <row r="51" spans="1:9" ht="15.75" customHeight="1">
      <c r="A51" s="104" t="s">
        <v>324</v>
      </c>
      <c r="B51" s="104" t="s">
        <v>325</v>
      </c>
      <c r="C51" s="105">
        <v>188325972</v>
      </c>
      <c r="E51" s="184" t="s">
        <v>156</v>
      </c>
      <c r="F51" s="260" t="s">
        <v>169</v>
      </c>
      <c r="G51" s="260"/>
      <c r="H51" s="260"/>
      <c r="I51" s="184">
        <v>0.11181702668360861</v>
      </c>
    </row>
    <row r="52" spans="1:9" ht="15.75">
      <c r="A52" s="56" t="s">
        <v>156</v>
      </c>
      <c r="B52" s="56" t="s">
        <v>169</v>
      </c>
      <c r="C52" s="57">
        <v>186757165</v>
      </c>
      <c r="E52" s="185" t="s">
        <v>157</v>
      </c>
      <c r="F52" s="255" t="s">
        <v>170</v>
      </c>
      <c r="G52" s="255"/>
      <c r="H52" s="255"/>
      <c r="I52" s="185">
        <v>0.11111111111111122</v>
      </c>
    </row>
    <row r="53" spans="1:9" ht="15.75" customHeight="1">
      <c r="A53" s="104" t="s">
        <v>280</v>
      </c>
      <c r="B53" s="104" t="s">
        <v>281</v>
      </c>
      <c r="C53" s="105">
        <v>176177888.37</v>
      </c>
      <c r="E53" s="184" t="s">
        <v>158</v>
      </c>
      <c r="F53" s="260" t="s">
        <v>171</v>
      </c>
      <c r="G53" s="260"/>
      <c r="H53" s="260"/>
      <c r="I53" s="184">
        <v>0.09600000022255868</v>
      </c>
    </row>
    <row r="54" spans="1:9" ht="15.75" customHeight="1">
      <c r="A54" s="56" t="s">
        <v>291</v>
      </c>
      <c r="B54" s="56" t="s">
        <v>292</v>
      </c>
      <c r="C54" s="57">
        <v>169460796.35</v>
      </c>
      <c r="E54" s="185" t="s">
        <v>159</v>
      </c>
      <c r="F54" s="255" t="s">
        <v>108</v>
      </c>
      <c r="G54" s="255"/>
      <c r="H54" s="255"/>
      <c r="I54" s="185">
        <v>0.09374999999999992</v>
      </c>
    </row>
    <row r="55" spans="1:9" ht="15.75">
      <c r="A55" s="104" t="s">
        <v>188</v>
      </c>
      <c r="B55" s="104" t="s">
        <v>198</v>
      </c>
      <c r="C55" s="105">
        <v>150849891.14</v>
      </c>
      <c r="E55" s="184" t="s">
        <v>160</v>
      </c>
      <c r="F55" s="260" t="s">
        <v>172</v>
      </c>
      <c r="G55" s="260"/>
      <c r="H55" s="260"/>
      <c r="I55" s="184">
        <v>0.0810810811020572</v>
      </c>
    </row>
    <row r="56" spans="1:9" ht="16.5" thickBot="1">
      <c r="A56" s="56" t="s">
        <v>277</v>
      </c>
      <c r="B56" s="56" t="s">
        <v>278</v>
      </c>
      <c r="C56" s="57">
        <v>148830000</v>
      </c>
      <c r="E56" s="186" t="s">
        <v>161</v>
      </c>
      <c r="F56" s="257" t="s">
        <v>173</v>
      </c>
      <c r="G56" s="258"/>
      <c r="H56" s="258"/>
      <c r="I56" s="186">
        <v>0.07157894736842105</v>
      </c>
    </row>
    <row r="57" spans="1:9" ht="15.75">
      <c r="A57" s="104" t="s">
        <v>326</v>
      </c>
      <c r="B57" s="104" t="s">
        <v>327</v>
      </c>
      <c r="C57" s="105">
        <v>125500000</v>
      </c>
      <c r="E57" s="181" t="s">
        <v>174</v>
      </c>
      <c r="F57" s="259" t="s">
        <v>112</v>
      </c>
      <c r="G57" s="259"/>
      <c r="H57" s="259"/>
      <c r="I57" s="182">
        <v>-0.7441364601913645</v>
      </c>
    </row>
    <row r="58" spans="1:9" ht="15.75">
      <c r="A58" s="56" t="s">
        <v>297</v>
      </c>
      <c r="B58" s="56" t="s">
        <v>298</v>
      </c>
      <c r="C58" s="57">
        <v>117000000</v>
      </c>
      <c r="E58" s="183" t="s">
        <v>175</v>
      </c>
      <c r="F58" s="241" t="s">
        <v>189</v>
      </c>
      <c r="G58" s="241"/>
      <c r="H58" s="241"/>
      <c r="I58" s="184">
        <v>-0.5</v>
      </c>
    </row>
    <row r="59" spans="1:9" ht="15.75">
      <c r="A59" s="104" t="s">
        <v>301</v>
      </c>
      <c r="B59" s="104" t="s">
        <v>111</v>
      </c>
      <c r="C59" s="105">
        <v>114090261</v>
      </c>
      <c r="E59" s="181" t="s">
        <v>176</v>
      </c>
      <c r="F59" s="239" t="s">
        <v>190</v>
      </c>
      <c r="G59" s="239"/>
      <c r="H59" s="239"/>
      <c r="I59" s="182">
        <v>-0.4358974358974359</v>
      </c>
    </row>
    <row r="60" spans="1:9" ht="15.75">
      <c r="A60" s="56" t="s">
        <v>279</v>
      </c>
      <c r="B60" s="56" t="s">
        <v>118</v>
      </c>
      <c r="C60" s="57">
        <v>113154291</v>
      </c>
      <c r="E60" s="183" t="s">
        <v>177</v>
      </c>
      <c r="F60" s="241" t="s">
        <v>116</v>
      </c>
      <c r="G60" s="241"/>
      <c r="H60" s="241"/>
      <c r="I60" s="184">
        <v>-0.3364928881440677</v>
      </c>
    </row>
    <row r="61" spans="1:9" ht="15.75">
      <c r="A61" s="104" t="s">
        <v>160</v>
      </c>
      <c r="B61" s="104" t="s">
        <v>172</v>
      </c>
      <c r="C61" s="105">
        <v>111434604.24</v>
      </c>
      <c r="E61" s="181" t="s">
        <v>178</v>
      </c>
      <c r="F61" s="239" t="s">
        <v>114</v>
      </c>
      <c r="G61" s="239"/>
      <c r="H61" s="239"/>
      <c r="I61" s="182">
        <v>-0.2857142878951385</v>
      </c>
    </row>
    <row r="62" spans="1:9" ht="15.75" customHeight="1">
      <c r="A62" s="56" t="s">
        <v>322</v>
      </c>
      <c r="B62" s="56" t="s">
        <v>323</v>
      </c>
      <c r="C62" s="57">
        <v>110357588.21</v>
      </c>
      <c r="E62" s="183" t="s">
        <v>179</v>
      </c>
      <c r="F62" s="241" t="s">
        <v>115</v>
      </c>
      <c r="G62" s="241"/>
      <c r="H62" s="241"/>
      <c r="I62" s="184">
        <v>-0.24974991675300626</v>
      </c>
    </row>
    <row r="63" spans="1:9" ht="15.75">
      <c r="A63" s="104" t="s">
        <v>328</v>
      </c>
      <c r="B63" s="104" t="s">
        <v>329</v>
      </c>
      <c r="C63" s="105">
        <v>109713974.4</v>
      </c>
      <c r="E63" s="181" t="s">
        <v>180</v>
      </c>
      <c r="F63" s="239" t="s">
        <v>191</v>
      </c>
      <c r="G63" s="239"/>
      <c r="H63" s="239"/>
      <c r="I63" s="182">
        <v>-0.21428571428571427</v>
      </c>
    </row>
    <row r="64" spans="1:9" ht="15.75" customHeight="1">
      <c r="A64" s="56" t="s">
        <v>330</v>
      </c>
      <c r="B64" s="56" t="s">
        <v>331</v>
      </c>
      <c r="C64" s="57">
        <v>104127162.2</v>
      </c>
      <c r="E64" s="183" t="s">
        <v>181</v>
      </c>
      <c r="F64" s="241" t="s">
        <v>192</v>
      </c>
      <c r="G64" s="241"/>
      <c r="H64" s="241"/>
      <c r="I64" s="184">
        <v>-0.19224555735056542</v>
      </c>
    </row>
    <row r="65" spans="1:9" ht="15.75" customHeight="1">
      <c r="A65" s="104" t="s">
        <v>332</v>
      </c>
      <c r="B65" s="104" t="s">
        <v>333</v>
      </c>
      <c r="C65" s="105">
        <v>103703514.6</v>
      </c>
      <c r="E65" s="181" t="s">
        <v>182</v>
      </c>
      <c r="F65" s="239" t="s">
        <v>193</v>
      </c>
      <c r="G65" s="239"/>
      <c r="H65" s="239"/>
      <c r="I65" s="182">
        <v>-0.1827586206896552</v>
      </c>
    </row>
    <row r="66" spans="1:9" ht="15.75" customHeight="1">
      <c r="A66" s="56" t="s">
        <v>152</v>
      </c>
      <c r="B66" s="56" t="s">
        <v>165</v>
      </c>
      <c r="C66" s="57">
        <v>98440326.4</v>
      </c>
      <c r="E66" s="183" t="s">
        <v>183</v>
      </c>
      <c r="F66" s="241" t="s">
        <v>107</v>
      </c>
      <c r="G66" s="241"/>
      <c r="H66" s="241"/>
      <c r="I66" s="184">
        <v>-0.1758241756015227</v>
      </c>
    </row>
    <row r="67" spans="1:9" ht="15.75" customHeight="1">
      <c r="A67" s="104" t="s">
        <v>334</v>
      </c>
      <c r="B67" s="104" t="s">
        <v>335</v>
      </c>
      <c r="C67" s="105">
        <v>94108994.2</v>
      </c>
      <c r="E67" s="181" t="s">
        <v>184</v>
      </c>
      <c r="F67" s="239" t="s">
        <v>194</v>
      </c>
      <c r="G67" s="239"/>
      <c r="H67" s="239"/>
      <c r="I67" s="182">
        <v>-0.17202072538860103</v>
      </c>
    </row>
    <row r="68" spans="1:9" ht="15.75" customHeight="1">
      <c r="A68" s="56" t="s">
        <v>311</v>
      </c>
      <c r="B68" s="56" t="s">
        <v>312</v>
      </c>
      <c r="C68" s="57">
        <v>91710465</v>
      </c>
      <c r="E68" s="183" t="s">
        <v>185</v>
      </c>
      <c r="F68" s="241" t="s">
        <v>195</v>
      </c>
      <c r="G68" s="241"/>
      <c r="H68" s="241"/>
      <c r="I68" s="184">
        <v>-0.16430260047281323</v>
      </c>
    </row>
    <row r="69" spans="1:9" ht="15.75" customHeight="1">
      <c r="A69" s="104" t="s">
        <v>185</v>
      </c>
      <c r="B69" s="104" t="s">
        <v>195</v>
      </c>
      <c r="C69" s="105">
        <v>90032915</v>
      </c>
      <c r="E69" s="181" t="s">
        <v>186</v>
      </c>
      <c r="F69" s="239" t="s">
        <v>196</v>
      </c>
      <c r="G69" s="239"/>
      <c r="H69" s="239"/>
      <c r="I69" s="182">
        <v>-0.16279069767441862</v>
      </c>
    </row>
    <row r="70" spans="1:9" ht="15.75" customHeight="1">
      <c r="A70" s="56" t="s">
        <v>154</v>
      </c>
      <c r="B70" s="56" t="s">
        <v>167</v>
      </c>
      <c r="C70" s="57">
        <v>89806716</v>
      </c>
      <c r="E70" s="183" t="s">
        <v>187</v>
      </c>
      <c r="F70" s="241" t="s">
        <v>197</v>
      </c>
      <c r="G70" s="241"/>
      <c r="H70" s="241"/>
      <c r="I70" s="184">
        <v>-0.15218536071616645</v>
      </c>
    </row>
    <row r="71" spans="1:9" ht="15.75">
      <c r="A71" s="104" t="s">
        <v>336</v>
      </c>
      <c r="B71" s="104" t="s">
        <v>337</v>
      </c>
      <c r="C71" s="105">
        <v>83771240.8</v>
      </c>
      <c r="E71" s="181" t="s">
        <v>188</v>
      </c>
      <c r="F71" s="239" t="s">
        <v>198</v>
      </c>
      <c r="G71" s="239"/>
      <c r="H71" s="239"/>
      <c r="I71" s="182">
        <v>-0.14837092732958693</v>
      </c>
    </row>
    <row r="72" spans="1:9" ht="15.75">
      <c r="A72" s="47"/>
      <c r="B72" s="47"/>
      <c r="C72" s="48"/>
      <c r="E72" s="18"/>
      <c r="F72" s="238"/>
      <c r="G72" s="238"/>
      <c r="H72" s="238"/>
      <c r="I72" s="49"/>
    </row>
    <row r="73" spans="2:9" ht="33.75" customHeight="1">
      <c r="B73" s="17"/>
      <c r="C73" s="17"/>
      <c r="E73" s="234" t="s">
        <v>146</v>
      </c>
      <c r="F73" s="235"/>
      <c r="G73" s="235"/>
      <c r="H73" s="235"/>
      <c r="I73" s="235"/>
    </row>
    <row r="74" spans="1:9" ht="15.75">
      <c r="A74" s="45"/>
      <c r="B74" s="17"/>
      <c r="C74" s="17"/>
      <c r="E74" s="17"/>
      <c r="F74" s="17"/>
      <c r="G74" s="17"/>
      <c r="H74" s="17"/>
      <c r="I74" s="51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B30" sqref="B3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40" t="s">
        <v>119</v>
      </c>
      <c r="B1" s="240"/>
      <c r="C1" s="240"/>
      <c r="D1" s="240"/>
      <c r="E1" s="240"/>
      <c r="F1" s="240"/>
      <c r="G1" s="240"/>
      <c r="H1" s="240"/>
      <c r="I1" s="240"/>
    </row>
    <row r="4" spans="2:3" ht="15.75">
      <c r="B4" s="36" t="s">
        <v>11</v>
      </c>
      <c r="C4" s="17"/>
    </row>
    <row r="5" spans="2:3" ht="15.75">
      <c r="B5" s="106" t="s">
        <v>12</v>
      </c>
      <c r="C5" s="107">
        <v>64</v>
      </c>
    </row>
    <row r="6" spans="2:3" ht="15.75">
      <c r="B6" s="17"/>
      <c r="C6" s="17"/>
    </row>
    <row r="7" ht="15" thickBot="1"/>
    <row r="8" spans="1:8" ht="15.75">
      <c r="A8" s="52"/>
      <c r="B8" s="52"/>
      <c r="C8" s="264" t="s">
        <v>13</v>
      </c>
      <c r="D8" s="265"/>
      <c r="E8" s="264" t="s">
        <v>17</v>
      </c>
      <c r="F8" s="265"/>
      <c r="G8" s="264" t="s">
        <v>16</v>
      </c>
      <c r="H8" s="265"/>
    </row>
    <row r="9" spans="1:8" ht="31.5">
      <c r="A9" s="37"/>
      <c r="B9" s="199" t="s">
        <v>102</v>
      </c>
      <c r="C9" s="210" t="s">
        <v>199</v>
      </c>
      <c r="D9" s="180" t="s">
        <v>14</v>
      </c>
      <c r="E9" s="210" t="s">
        <v>199</v>
      </c>
      <c r="F9" s="211" t="s">
        <v>14</v>
      </c>
      <c r="G9" s="210" t="s">
        <v>199</v>
      </c>
      <c r="H9" s="38" t="s">
        <v>14</v>
      </c>
    </row>
    <row r="10" spans="1:8" ht="15.75">
      <c r="A10" s="108">
        <v>1</v>
      </c>
      <c r="B10" s="200" t="s">
        <v>103</v>
      </c>
      <c r="C10" s="110">
        <v>3551</v>
      </c>
      <c r="D10" s="111">
        <v>55.484375</v>
      </c>
      <c r="E10" s="110">
        <v>7414148.629</v>
      </c>
      <c r="F10" s="111">
        <v>115846.072328125</v>
      </c>
      <c r="G10" s="110">
        <v>3738398</v>
      </c>
      <c r="H10" s="111">
        <v>58412.46875</v>
      </c>
    </row>
    <row r="11" spans="1:8" ht="15.75">
      <c r="A11" s="60"/>
      <c r="B11" s="61"/>
      <c r="C11" s="39"/>
      <c r="D11" s="43"/>
      <c r="E11" s="39"/>
      <c r="F11" s="43"/>
      <c r="G11" s="39"/>
      <c r="H11" s="43"/>
    </row>
    <row r="12" spans="1:8" ht="15.75">
      <c r="A12" s="108">
        <v>2</v>
      </c>
      <c r="B12" s="109" t="s">
        <v>104</v>
      </c>
      <c r="C12" s="110">
        <v>4854</v>
      </c>
      <c r="D12" s="111">
        <v>75.84375</v>
      </c>
      <c r="E12" s="110">
        <v>16321965.87</v>
      </c>
      <c r="F12" s="111">
        <v>255030.71671875</v>
      </c>
      <c r="G12" s="110">
        <v>6439580</v>
      </c>
      <c r="H12" s="111">
        <v>100618.4375</v>
      </c>
    </row>
    <row r="13" spans="1:8" ht="15.75">
      <c r="A13" s="60"/>
      <c r="B13" s="61"/>
      <c r="C13" s="40"/>
      <c r="D13" s="43"/>
      <c r="E13" s="40"/>
      <c r="F13" s="43"/>
      <c r="G13" s="40"/>
      <c r="H13" s="43"/>
    </row>
    <row r="14" spans="1:8" ht="15.75">
      <c r="A14" s="108">
        <v>3</v>
      </c>
      <c r="B14" s="200" t="s">
        <v>105</v>
      </c>
      <c r="C14" s="110">
        <v>1685</v>
      </c>
      <c r="D14" s="111">
        <v>26.328125</v>
      </c>
      <c r="E14" s="110">
        <v>3429787.674</v>
      </c>
      <c r="F14" s="111">
        <v>53590.43240625</v>
      </c>
      <c r="G14" s="110">
        <v>3237467</v>
      </c>
      <c r="H14" s="111">
        <v>50585.421875</v>
      </c>
    </row>
    <row r="15" spans="1:8" ht="15.75">
      <c r="A15" s="62"/>
      <c r="B15" s="63"/>
      <c r="C15" s="41"/>
      <c r="D15" s="43"/>
      <c r="E15" s="41"/>
      <c r="F15" s="43"/>
      <c r="G15" s="41"/>
      <c r="H15" s="43"/>
    </row>
    <row r="16" spans="1:8" ht="15.75">
      <c r="A16" s="108">
        <v>4</v>
      </c>
      <c r="B16" s="109" t="s">
        <v>120</v>
      </c>
      <c r="C16" s="110">
        <v>88</v>
      </c>
      <c r="D16" s="111">
        <v>1.375</v>
      </c>
      <c r="E16" s="110">
        <v>4104000.605</v>
      </c>
      <c r="F16" s="111">
        <v>64125.009453125</v>
      </c>
      <c r="G16" s="110">
        <v>3214</v>
      </c>
      <c r="H16" s="111">
        <v>50.21875</v>
      </c>
    </row>
    <row r="17" spans="1:8" ht="15.75">
      <c r="A17" s="62"/>
      <c r="B17" s="63"/>
      <c r="C17" s="41"/>
      <c r="D17" s="43"/>
      <c r="E17" s="41"/>
      <c r="F17" s="43"/>
      <c r="G17" s="41"/>
      <c r="H17" s="43"/>
    </row>
    <row r="18" spans="1:8" ht="15.75">
      <c r="A18" s="108">
        <v>5</v>
      </c>
      <c r="B18" s="109" t="s">
        <v>121</v>
      </c>
      <c r="C18" s="110">
        <v>0</v>
      </c>
      <c r="D18" s="111">
        <v>0</v>
      </c>
      <c r="E18" s="110">
        <v>0</v>
      </c>
      <c r="F18" s="111">
        <v>0</v>
      </c>
      <c r="G18" s="110">
        <v>0</v>
      </c>
      <c r="H18" s="111">
        <v>0</v>
      </c>
    </row>
    <row r="19" spans="1:8" ht="15.75">
      <c r="A19" s="41"/>
      <c r="B19" s="64"/>
      <c r="C19" s="41"/>
      <c r="D19" s="43"/>
      <c r="E19" s="41"/>
      <c r="F19" s="43"/>
      <c r="G19" s="41"/>
      <c r="H19" s="43"/>
    </row>
    <row r="20" spans="1:8" ht="15.75">
      <c r="A20" s="108">
        <v>6</v>
      </c>
      <c r="B20" s="200" t="s">
        <v>122</v>
      </c>
      <c r="C20" s="110">
        <v>728</v>
      </c>
      <c r="D20" s="111">
        <v>11.375</v>
      </c>
      <c r="E20" s="110">
        <v>2752222.298</v>
      </c>
      <c r="F20" s="111">
        <v>43003.47340625</v>
      </c>
      <c r="G20" s="110">
        <v>5345676</v>
      </c>
      <c r="H20" s="111">
        <v>83526.1875</v>
      </c>
    </row>
    <row r="21" spans="1:8" ht="15.75">
      <c r="A21" s="65"/>
      <c r="B21" s="66"/>
      <c r="C21" s="41"/>
      <c r="D21" s="43"/>
      <c r="E21" s="41"/>
      <c r="F21" s="43"/>
      <c r="G21" s="41"/>
      <c r="H21" s="43"/>
    </row>
    <row r="22" spans="1:8" ht="15.75">
      <c r="A22" s="108">
        <v>7</v>
      </c>
      <c r="B22" s="200" t="s">
        <v>123</v>
      </c>
      <c r="C22" s="110">
        <v>4</v>
      </c>
      <c r="D22" s="111">
        <v>0.0625</v>
      </c>
      <c r="E22" s="110">
        <v>16.094</v>
      </c>
      <c r="F22" s="111">
        <v>0.25146875</v>
      </c>
      <c r="G22" s="110">
        <v>16094</v>
      </c>
      <c r="H22" s="111">
        <v>251.46875</v>
      </c>
    </row>
    <row r="23" spans="1:8" ht="15.75">
      <c r="A23" s="62"/>
      <c r="B23" s="63"/>
      <c r="C23" s="41"/>
      <c r="D23" s="43"/>
      <c r="E23" s="41"/>
      <c r="F23" s="43"/>
      <c r="G23" s="41"/>
      <c r="H23" s="43"/>
    </row>
    <row r="24" spans="1:8" ht="15.75">
      <c r="A24" s="108">
        <v>8</v>
      </c>
      <c r="B24" s="200" t="s">
        <v>124</v>
      </c>
      <c r="C24" s="110">
        <v>32</v>
      </c>
      <c r="D24" s="111">
        <v>0.5</v>
      </c>
      <c r="E24" s="110">
        <v>2390.096</v>
      </c>
      <c r="F24" s="111">
        <v>37.34525</v>
      </c>
      <c r="G24" s="110">
        <v>1549096</v>
      </c>
      <c r="H24" s="111">
        <v>24204.625</v>
      </c>
    </row>
    <row r="25" spans="1:8" ht="15.75">
      <c r="A25" s="62"/>
      <c r="B25" s="63"/>
      <c r="C25" s="41"/>
      <c r="D25" s="43"/>
      <c r="E25" s="40"/>
      <c r="F25" s="43"/>
      <c r="G25" s="41"/>
      <c r="H25" s="43"/>
    </row>
    <row r="26" spans="1:8" s="190" customFormat="1" ht="15.75">
      <c r="A26" s="108">
        <v>9</v>
      </c>
      <c r="B26" s="200" t="s">
        <v>125</v>
      </c>
      <c r="C26" s="110">
        <v>0</v>
      </c>
      <c r="D26" s="111">
        <v>0</v>
      </c>
      <c r="E26" s="110">
        <v>0</v>
      </c>
      <c r="F26" s="111">
        <v>0</v>
      </c>
      <c r="G26" s="110">
        <v>0</v>
      </c>
      <c r="H26" s="111">
        <v>0</v>
      </c>
    </row>
    <row r="27" spans="1:8" s="190" customFormat="1" ht="15.75">
      <c r="A27" s="62"/>
      <c r="B27" s="63"/>
      <c r="C27" s="41"/>
      <c r="D27" s="43"/>
      <c r="E27" s="40"/>
      <c r="F27" s="43"/>
      <c r="G27" s="41"/>
      <c r="H27" s="43"/>
    </row>
    <row r="28" spans="1:8" s="190" customFormat="1" ht="15.75">
      <c r="A28" s="108">
        <v>10</v>
      </c>
      <c r="B28" s="200" t="s">
        <v>126</v>
      </c>
      <c r="C28" s="110">
        <v>0</v>
      </c>
      <c r="D28" s="111">
        <v>0</v>
      </c>
      <c r="E28" s="110">
        <v>0</v>
      </c>
      <c r="F28" s="111">
        <v>0</v>
      </c>
      <c r="G28" s="110">
        <v>0</v>
      </c>
      <c r="H28" s="111">
        <v>0</v>
      </c>
    </row>
    <row r="29" spans="1:8" s="190" customFormat="1" ht="15.75">
      <c r="A29" s="62"/>
      <c r="B29" s="63"/>
      <c r="C29" s="41"/>
      <c r="D29" s="43"/>
      <c r="E29" s="40"/>
      <c r="F29" s="43"/>
      <c r="G29" s="41"/>
      <c r="H29" s="43"/>
    </row>
    <row r="30" spans="1:8" ht="15.75">
      <c r="A30" s="108">
        <v>11</v>
      </c>
      <c r="B30" s="109" t="s">
        <v>28</v>
      </c>
      <c r="C30" s="110">
        <v>10942</v>
      </c>
      <c r="D30" s="111">
        <v>170.96875</v>
      </c>
      <c r="E30" s="110">
        <v>34024531.265999995</v>
      </c>
      <c r="F30" s="111">
        <v>531633.3010312499</v>
      </c>
      <c r="G30" s="110">
        <v>20329525</v>
      </c>
      <c r="H30" s="111">
        <v>317648.828125</v>
      </c>
    </row>
    <row r="31" spans="1:8" ht="15.75">
      <c r="A31" s="62"/>
      <c r="B31" s="63"/>
      <c r="C31" s="41"/>
      <c r="D31" s="42"/>
      <c r="E31" s="169"/>
      <c r="F31" s="42"/>
      <c r="G31" s="41"/>
      <c r="H31" s="42"/>
    </row>
    <row r="32" spans="1:8" ht="16.5" thickBot="1">
      <c r="A32" s="201">
        <v>12</v>
      </c>
      <c r="B32" s="198" t="s">
        <v>27</v>
      </c>
      <c r="C32" s="202">
        <v>318</v>
      </c>
      <c r="D32" s="203">
        <v>4.96875</v>
      </c>
      <c r="E32" s="202">
        <v>97978236.43</v>
      </c>
      <c r="F32" s="203">
        <v>1530909.94421875</v>
      </c>
      <c r="G32" s="202">
        <v>30022259</v>
      </c>
      <c r="H32" s="203">
        <v>469097.796875</v>
      </c>
    </row>
    <row r="36" spans="1:9" ht="14.25">
      <c r="A36" s="3"/>
      <c r="I36" s="7"/>
    </row>
    <row r="37" ht="14.25">
      <c r="A37" s="3"/>
    </row>
    <row r="40" spans="1:9" ht="30.75" customHeight="1">
      <c r="A40" s="236" t="s">
        <v>127</v>
      </c>
      <c r="B40" s="266"/>
      <c r="C40" s="266"/>
      <c r="D40" s="17"/>
      <c r="E40" s="236" t="s">
        <v>128</v>
      </c>
      <c r="F40" s="256"/>
      <c r="G40" s="256"/>
      <c r="H40" s="256"/>
      <c r="I40" s="17"/>
    </row>
    <row r="41" spans="1:9" s="2" customFormat="1" ht="33" customHeight="1">
      <c r="A41" s="55" t="s">
        <v>10</v>
      </c>
      <c r="B41" s="55" t="s">
        <v>41</v>
      </c>
      <c r="C41" s="55" t="s">
        <v>13</v>
      </c>
      <c r="D41" s="17"/>
      <c r="E41" s="55" t="s">
        <v>10</v>
      </c>
      <c r="F41" s="256" t="s">
        <v>18</v>
      </c>
      <c r="G41" s="256"/>
      <c r="H41" s="55" t="s">
        <v>17</v>
      </c>
      <c r="I41" s="17"/>
    </row>
    <row r="42" spans="1:9" s="2" customFormat="1" ht="15.75">
      <c r="A42" s="67" t="s">
        <v>276</v>
      </c>
      <c r="B42" s="44" t="s">
        <v>198</v>
      </c>
      <c r="C42" s="68">
        <v>1044</v>
      </c>
      <c r="D42" s="17"/>
      <c r="E42" s="67" t="s">
        <v>277</v>
      </c>
      <c r="F42" s="262" t="s">
        <v>278</v>
      </c>
      <c r="G42" s="237">
        <v>120779942.2</v>
      </c>
      <c r="H42" s="67">
        <v>2742636.04</v>
      </c>
      <c r="I42" s="17"/>
    </row>
    <row r="43" spans="1:9" s="2" customFormat="1" ht="15.75" customHeight="1">
      <c r="A43" s="112" t="s">
        <v>279</v>
      </c>
      <c r="B43" s="113" t="s">
        <v>118</v>
      </c>
      <c r="C43" s="114">
        <v>959</v>
      </c>
      <c r="D43" s="17"/>
      <c r="E43" s="112" t="s">
        <v>183</v>
      </c>
      <c r="F43" s="261" t="s">
        <v>107</v>
      </c>
      <c r="G43" s="237">
        <v>120779942.2</v>
      </c>
      <c r="H43" s="112">
        <v>2143015.23</v>
      </c>
      <c r="I43" s="17"/>
    </row>
    <row r="44" spans="1:9" s="2" customFormat="1" ht="15.75">
      <c r="A44" s="67" t="s">
        <v>280</v>
      </c>
      <c r="B44" s="44" t="s">
        <v>281</v>
      </c>
      <c r="C44" s="68">
        <v>857</v>
      </c>
      <c r="D44" s="17"/>
      <c r="E44" s="67" t="s">
        <v>282</v>
      </c>
      <c r="F44" s="262" t="s">
        <v>283</v>
      </c>
      <c r="G44" s="237">
        <v>120779942.2</v>
      </c>
      <c r="H44" s="67">
        <v>2043587.26</v>
      </c>
      <c r="I44" s="17"/>
    </row>
    <row r="45" spans="1:9" s="2" customFormat="1" ht="15.75">
      <c r="A45" s="112" t="s">
        <v>284</v>
      </c>
      <c r="B45" s="113" t="s">
        <v>285</v>
      </c>
      <c r="C45" s="114">
        <v>553</v>
      </c>
      <c r="D45" s="17"/>
      <c r="E45" s="112" t="s">
        <v>276</v>
      </c>
      <c r="F45" s="261" t="s">
        <v>198</v>
      </c>
      <c r="G45" s="237">
        <v>120779942.2</v>
      </c>
      <c r="H45" s="112">
        <v>1924068.85</v>
      </c>
      <c r="I45" s="17"/>
    </row>
    <row r="46" spans="1:9" s="2" customFormat="1" ht="15.75" customHeight="1">
      <c r="A46" s="67" t="s">
        <v>286</v>
      </c>
      <c r="B46" s="44" t="s">
        <v>287</v>
      </c>
      <c r="C46" s="68">
        <v>345</v>
      </c>
      <c r="D46" s="17"/>
      <c r="E46" s="67" t="s">
        <v>284</v>
      </c>
      <c r="F46" s="262" t="s">
        <v>285</v>
      </c>
      <c r="G46" s="237">
        <v>120779942.2</v>
      </c>
      <c r="H46" s="67">
        <v>1890958.9</v>
      </c>
      <c r="I46" s="17"/>
    </row>
    <row r="47" spans="1:9" s="2" customFormat="1" ht="15.75" customHeight="1">
      <c r="A47" s="112" t="s">
        <v>288</v>
      </c>
      <c r="B47" s="113" t="s">
        <v>289</v>
      </c>
      <c r="C47" s="114">
        <v>334</v>
      </c>
      <c r="D47" s="17"/>
      <c r="E47" s="112" t="s">
        <v>280</v>
      </c>
      <c r="F47" s="261" t="s">
        <v>281</v>
      </c>
      <c r="G47" s="237">
        <v>120779942.2</v>
      </c>
      <c r="H47" s="112">
        <v>1784331.14</v>
      </c>
      <c r="I47" s="17"/>
    </row>
    <row r="48" spans="1:9" s="2" customFormat="1" ht="15.75">
      <c r="A48" s="67" t="s">
        <v>290</v>
      </c>
      <c r="B48" s="44" t="s">
        <v>117</v>
      </c>
      <c r="C48" s="68">
        <v>321</v>
      </c>
      <c r="D48" s="17"/>
      <c r="E48" s="67" t="s">
        <v>291</v>
      </c>
      <c r="F48" s="262" t="s">
        <v>292</v>
      </c>
      <c r="G48" s="237">
        <v>120779942.2</v>
      </c>
      <c r="H48" s="67">
        <v>1228633.62</v>
      </c>
      <c r="I48" s="17"/>
    </row>
    <row r="49" spans="1:9" s="2" customFormat="1" ht="15.75">
      <c r="A49" s="112" t="s">
        <v>293</v>
      </c>
      <c r="B49" s="113" t="s">
        <v>294</v>
      </c>
      <c r="C49" s="114">
        <v>307</v>
      </c>
      <c r="D49" s="17"/>
      <c r="E49" s="112" t="s">
        <v>188</v>
      </c>
      <c r="F49" s="261" t="s">
        <v>198</v>
      </c>
      <c r="G49" s="237">
        <v>120779942.2</v>
      </c>
      <c r="H49" s="112">
        <v>1217072.82</v>
      </c>
      <c r="I49" s="17"/>
    </row>
    <row r="50" spans="1:9" s="2" customFormat="1" ht="15.75" customHeight="1">
      <c r="A50" s="67" t="s">
        <v>277</v>
      </c>
      <c r="B50" s="44" t="s">
        <v>278</v>
      </c>
      <c r="C50" s="68">
        <v>305</v>
      </c>
      <c r="D50" s="17"/>
      <c r="E50" s="67" t="s">
        <v>279</v>
      </c>
      <c r="F50" s="262" t="s">
        <v>118</v>
      </c>
      <c r="G50" s="237">
        <v>120779942.2</v>
      </c>
      <c r="H50" s="67">
        <v>941270.14</v>
      </c>
      <c r="I50" s="17"/>
    </row>
    <row r="51" spans="1:9" s="2" customFormat="1" ht="15.75" customHeight="1">
      <c r="A51" s="112" t="s">
        <v>282</v>
      </c>
      <c r="B51" s="113" t="s">
        <v>283</v>
      </c>
      <c r="C51" s="114">
        <v>269</v>
      </c>
      <c r="D51" s="17"/>
      <c r="E51" s="112" t="s">
        <v>156</v>
      </c>
      <c r="F51" s="261" t="s">
        <v>169</v>
      </c>
      <c r="G51" s="237">
        <v>120779942.2</v>
      </c>
      <c r="H51" s="112">
        <v>932050.82</v>
      </c>
      <c r="I51" s="17"/>
    </row>
    <row r="52" spans="1:9" s="2" customFormat="1" ht="15.75" customHeight="1">
      <c r="A52" s="67" t="s">
        <v>185</v>
      </c>
      <c r="B52" s="44" t="s">
        <v>195</v>
      </c>
      <c r="C52" s="68">
        <v>254</v>
      </c>
      <c r="D52" s="17"/>
      <c r="E52" s="67" t="s">
        <v>295</v>
      </c>
      <c r="F52" s="262" t="s">
        <v>296</v>
      </c>
      <c r="G52" s="237">
        <v>120779942.2</v>
      </c>
      <c r="H52" s="67">
        <v>918773</v>
      </c>
      <c r="I52" s="17"/>
    </row>
    <row r="53" spans="1:9" s="2" customFormat="1" ht="15.75">
      <c r="A53" s="112" t="s">
        <v>188</v>
      </c>
      <c r="B53" s="113" t="s">
        <v>198</v>
      </c>
      <c r="C53" s="114">
        <v>241</v>
      </c>
      <c r="D53" s="17"/>
      <c r="E53" s="112" t="s">
        <v>290</v>
      </c>
      <c r="F53" s="261" t="s">
        <v>117</v>
      </c>
      <c r="G53" s="237">
        <v>120779942.2</v>
      </c>
      <c r="H53" s="112">
        <v>831778.5</v>
      </c>
      <c r="I53" s="17"/>
    </row>
    <row r="54" spans="1:9" s="2" customFormat="1" ht="15.75" customHeight="1">
      <c r="A54" s="67" t="s">
        <v>149</v>
      </c>
      <c r="B54" s="44" t="s">
        <v>163</v>
      </c>
      <c r="C54" s="68">
        <v>197</v>
      </c>
      <c r="D54" s="17"/>
      <c r="E54" s="67" t="s">
        <v>297</v>
      </c>
      <c r="F54" s="262" t="s">
        <v>298</v>
      </c>
      <c r="G54" s="237">
        <v>120779942.2</v>
      </c>
      <c r="H54" s="67">
        <v>730605.71</v>
      </c>
      <c r="I54" s="17"/>
    </row>
    <row r="55" spans="1:9" s="2" customFormat="1" ht="15.75" customHeight="1">
      <c r="A55" s="112" t="s">
        <v>181</v>
      </c>
      <c r="B55" s="113" t="s">
        <v>192</v>
      </c>
      <c r="C55" s="114">
        <v>182</v>
      </c>
      <c r="D55" s="17"/>
      <c r="E55" s="112" t="s">
        <v>293</v>
      </c>
      <c r="F55" s="261" t="s">
        <v>294</v>
      </c>
      <c r="G55" s="237">
        <v>120779942.2</v>
      </c>
      <c r="H55" s="112">
        <v>594546.17</v>
      </c>
      <c r="I55" s="17"/>
    </row>
    <row r="56" spans="1:9" s="2" customFormat="1" ht="15.75" customHeight="1">
      <c r="A56" s="67" t="s">
        <v>291</v>
      </c>
      <c r="B56" s="44" t="s">
        <v>292</v>
      </c>
      <c r="C56" s="68">
        <v>181</v>
      </c>
      <c r="D56" s="17"/>
      <c r="E56" s="67" t="s">
        <v>299</v>
      </c>
      <c r="F56" s="262" t="s">
        <v>300</v>
      </c>
      <c r="G56" s="237">
        <v>120779942.2</v>
      </c>
      <c r="H56" s="67">
        <v>467771.3</v>
      </c>
      <c r="I56" s="17"/>
    </row>
    <row r="57" spans="1:9" s="2" customFormat="1" ht="15.75" customHeight="1">
      <c r="A57" s="112" t="s">
        <v>183</v>
      </c>
      <c r="B57" s="113" t="s">
        <v>107</v>
      </c>
      <c r="C57" s="114">
        <v>166</v>
      </c>
      <c r="D57" s="17"/>
      <c r="E57" s="112" t="s">
        <v>301</v>
      </c>
      <c r="F57" s="261" t="s">
        <v>111</v>
      </c>
      <c r="G57" s="237">
        <v>120779942.2</v>
      </c>
      <c r="H57" s="112">
        <v>454406.5</v>
      </c>
      <c r="I57" s="17"/>
    </row>
    <row r="58" spans="1:9" s="2" customFormat="1" ht="15.75">
      <c r="A58" s="67" t="s">
        <v>156</v>
      </c>
      <c r="B58" s="44" t="s">
        <v>169</v>
      </c>
      <c r="C58" s="68">
        <v>150</v>
      </c>
      <c r="D58" s="17"/>
      <c r="E58" s="67" t="s">
        <v>302</v>
      </c>
      <c r="F58" s="262" t="s">
        <v>303</v>
      </c>
      <c r="G58" s="237">
        <v>120779942.2</v>
      </c>
      <c r="H58" s="67">
        <v>388330.94</v>
      </c>
      <c r="I58" s="17"/>
    </row>
    <row r="59" spans="1:9" s="2" customFormat="1" ht="15.75" customHeight="1">
      <c r="A59" s="112" t="s">
        <v>304</v>
      </c>
      <c r="B59" s="113" t="s">
        <v>116</v>
      </c>
      <c r="C59" s="114">
        <v>147</v>
      </c>
      <c r="D59" s="17"/>
      <c r="E59" s="112" t="s">
        <v>305</v>
      </c>
      <c r="F59" s="261" t="s">
        <v>306</v>
      </c>
      <c r="G59" s="237">
        <v>120779942.2</v>
      </c>
      <c r="H59" s="112">
        <v>365925.91</v>
      </c>
      <c r="I59" s="17"/>
    </row>
    <row r="60" spans="1:9" s="2" customFormat="1" ht="15.75" customHeight="1">
      <c r="A60" s="67" t="s">
        <v>307</v>
      </c>
      <c r="B60" s="44" t="s">
        <v>308</v>
      </c>
      <c r="C60" s="68">
        <v>147</v>
      </c>
      <c r="D60" s="17"/>
      <c r="E60" s="67" t="s">
        <v>286</v>
      </c>
      <c r="F60" s="262" t="s">
        <v>287</v>
      </c>
      <c r="G60" s="237">
        <v>120779942.2</v>
      </c>
      <c r="H60" s="67">
        <v>360152.29</v>
      </c>
      <c r="I60" s="17"/>
    </row>
    <row r="61" spans="1:9" s="2" customFormat="1" ht="15.75" customHeight="1">
      <c r="A61" s="112" t="s">
        <v>305</v>
      </c>
      <c r="B61" s="113" t="s">
        <v>306</v>
      </c>
      <c r="C61" s="114">
        <v>144</v>
      </c>
      <c r="D61" s="17"/>
      <c r="E61" s="112" t="s">
        <v>309</v>
      </c>
      <c r="F61" s="261" t="s">
        <v>310</v>
      </c>
      <c r="G61" s="237">
        <v>120779942.2</v>
      </c>
      <c r="H61" s="112">
        <v>344222.2</v>
      </c>
      <c r="I61" s="17"/>
    </row>
    <row r="62" spans="1:9" s="2" customFormat="1" ht="15.75" customHeight="1">
      <c r="A62" s="67" t="s">
        <v>150</v>
      </c>
      <c r="B62" s="44" t="s">
        <v>113</v>
      </c>
      <c r="C62" s="68">
        <v>128</v>
      </c>
      <c r="D62" s="17"/>
      <c r="E62" s="67" t="s">
        <v>181</v>
      </c>
      <c r="F62" s="262" t="s">
        <v>192</v>
      </c>
      <c r="G62" s="237">
        <v>120779942.2</v>
      </c>
      <c r="H62" s="67">
        <v>332967.45</v>
      </c>
      <c r="I62" s="17"/>
    </row>
    <row r="63" spans="1:9" s="2" customFormat="1" ht="15.75">
      <c r="A63" s="112" t="s">
        <v>311</v>
      </c>
      <c r="B63" s="113" t="s">
        <v>312</v>
      </c>
      <c r="C63" s="114">
        <v>125</v>
      </c>
      <c r="D63" s="17"/>
      <c r="E63" s="112" t="s">
        <v>152</v>
      </c>
      <c r="F63" s="261" t="s">
        <v>165</v>
      </c>
      <c r="G63" s="237">
        <v>120779942.2</v>
      </c>
      <c r="H63" s="112">
        <v>307675</v>
      </c>
      <c r="I63" s="17"/>
    </row>
    <row r="64" spans="1:9" s="2" customFormat="1" ht="15.75" customHeight="1">
      <c r="A64" s="67" t="s">
        <v>313</v>
      </c>
      <c r="B64" s="44" t="s">
        <v>314</v>
      </c>
      <c r="C64" s="68">
        <v>122</v>
      </c>
      <c r="D64" s="17"/>
      <c r="E64" s="67" t="s">
        <v>315</v>
      </c>
      <c r="F64" s="262" t="s">
        <v>110</v>
      </c>
      <c r="G64" s="237">
        <v>120779942.2</v>
      </c>
      <c r="H64" s="67">
        <v>281225.47</v>
      </c>
      <c r="I64" s="17"/>
    </row>
    <row r="65" spans="1:9" s="2" customFormat="1" ht="15.75">
      <c r="A65" s="112" t="s">
        <v>316</v>
      </c>
      <c r="B65" s="113" t="s">
        <v>317</v>
      </c>
      <c r="C65" s="114">
        <v>114</v>
      </c>
      <c r="D65" s="17"/>
      <c r="E65" s="112" t="s">
        <v>185</v>
      </c>
      <c r="F65" s="261" t="s">
        <v>195</v>
      </c>
      <c r="G65" s="237">
        <v>120779942.2</v>
      </c>
      <c r="H65" s="112">
        <v>241444.04</v>
      </c>
      <c r="I65" s="17"/>
    </row>
    <row r="66" spans="1:9" s="2" customFormat="1" ht="15.75">
      <c r="A66" s="67" t="s">
        <v>318</v>
      </c>
      <c r="B66" s="44" t="s">
        <v>319</v>
      </c>
      <c r="C66" s="68">
        <v>113</v>
      </c>
      <c r="D66" s="17"/>
      <c r="E66" s="67" t="s">
        <v>149</v>
      </c>
      <c r="F66" s="262" t="s">
        <v>163</v>
      </c>
      <c r="G66" s="237">
        <v>120779942.2</v>
      </c>
      <c r="H66" s="67">
        <v>237735.76</v>
      </c>
      <c r="I66" s="17"/>
    </row>
    <row r="67" spans="1:9" s="2" customFormat="1" ht="15.75">
      <c r="A67" s="112" t="s">
        <v>320</v>
      </c>
      <c r="B67" s="113" t="s">
        <v>321</v>
      </c>
      <c r="C67" s="114">
        <v>111</v>
      </c>
      <c r="D67" s="17"/>
      <c r="E67" s="112" t="s">
        <v>288</v>
      </c>
      <c r="F67" s="261" t="s">
        <v>289</v>
      </c>
      <c r="G67" s="237">
        <v>120779942.2</v>
      </c>
      <c r="H67" s="112">
        <v>207723.96</v>
      </c>
      <c r="I67" s="17"/>
    </row>
    <row r="68" spans="1:9" s="2" customFormat="1" ht="15.75" customHeight="1">
      <c r="A68" s="67" t="s">
        <v>182</v>
      </c>
      <c r="B68" s="44" t="s">
        <v>193</v>
      </c>
      <c r="C68" s="68">
        <v>108</v>
      </c>
      <c r="D68" s="17"/>
      <c r="E68" s="67" t="s">
        <v>148</v>
      </c>
      <c r="F68" s="262" t="s">
        <v>162</v>
      </c>
      <c r="G68" s="237">
        <v>120779942.2</v>
      </c>
      <c r="H68" s="67">
        <v>199560.85</v>
      </c>
      <c r="I68" s="17"/>
    </row>
    <row r="69" spans="1:9" s="2" customFormat="1" ht="15.75" customHeight="1">
      <c r="A69" s="112" t="s">
        <v>160</v>
      </c>
      <c r="B69" s="113" t="s">
        <v>172</v>
      </c>
      <c r="C69" s="114">
        <v>104</v>
      </c>
      <c r="D69" s="17"/>
      <c r="E69" s="112" t="s">
        <v>154</v>
      </c>
      <c r="F69" s="261" t="s">
        <v>167</v>
      </c>
      <c r="G69" s="237">
        <v>120779942.2</v>
      </c>
      <c r="H69" s="112">
        <v>192490</v>
      </c>
      <c r="I69" s="17"/>
    </row>
    <row r="70" spans="1:9" s="2" customFormat="1" ht="15.75" customHeight="1">
      <c r="A70" s="67" t="s">
        <v>322</v>
      </c>
      <c r="B70" s="44" t="s">
        <v>323</v>
      </c>
      <c r="C70" s="68">
        <v>103</v>
      </c>
      <c r="D70" s="17"/>
      <c r="E70" s="67" t="s">
        <v>320</v>
      </c>
      <c r="F70" s="262" t="s">
        <v>321</v>
      </c>
      <c r="G70" s="237">
        <v>120779942.2</v>
      </c>
      <c r="H70" s="67">
        <v>186692.97</v>
      </c>
      <c r="I70" s="17"/>
    </row>
    <row r="71" spans="1:9" s="2" customFormat="1" ht="15.75" customHeight="1">
      <c r="A71" s="112" t="s">
        <v>159</v>
      </c>
      <c r="B71" s="113" t="s">
        <v>108</v>
      </c>
      <c r="C71" s="114">
        <v>102</v>
      </c>
      <c r="D71" s="17"/>
      <c r="E71" s="112" t="s">
        <v>176</v>
      </c>
      <c r="F71" s="261" t="s">
        <v>190</v>
      </c>
      <c r="G71" s="237">
        <v>120779942.2</v>
      </c>
      <c r="H71" s="112">
        <v>160143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5"/>
      <c r="B74" s="17"/>
      <c r="C74" s="17"/>
      <c r="D74" s="17"/>
      <c r="E74" s="17"/>
      <c r="F74" s="17"/>
      <c r="G74" s="17"/>
      <c r="H74" s="17"/>
      <c r="I74" s="46"/>
    </row>
    <row r="75" s="2" customFormat="1" ht="13.5" thickBot="1"/>
    <row r="76" spans="1:3" s="2" customFormat="1" ht="15.75">
      <c r="A76" s="242" t="s">
        <v>129</v>
      </c>
      <c r="B76" s="243"/>
      <c r="C76" s="243"/>
    </row>
    <row r="77" spans="1:3" s="2" customFormat="1" ht="15.75">
      <c r="A77" s="37"/>
      <c r="B77" s="58" t="s">
        <v>102</v>
      </c>
      <c r="C77" s="212" t="s">
        <v>199</v>
      </c>
    </row>
    <row r="78" spans="1:3" s="2" customFormat="1" ht="15.75">
      <c r="A78" s="115">
        <v>1</v>
      </c>
      <c r="B78" s="263" t="s">
        <v>15</v>
      </c>
      <c r="C78" s="263"/>
    </row>
    <row r="79" spans="1:3" s="2" customFormat="1" ht="15.75">
      <c r="A79" s="72" t="s">
        <v>24</v>
      </c>
      <c r="B79" s="187" t="s">
        <v>99</v>
      </c>
      <c r="C79" s="71">
        <v>8405</v>
      </c>
    </row>
    <row r="80" spans="1:3" s="2" customFormat="1" ht="15.75">
      <c r="A80" s="72" t="s">
        <v>25</v>
      </c>
      <c r="B80" s="70" t="s">
        <v>32</v>
      </c>
      <c r="C80" s="71">
        <v>88</v>
      </c>
    </row>
    <row r="81" spans="1:3" s="2" customFormat="1" ht="15.75">
      <c r="A81" s="72" t="s">
        <v>26</v>
      </c>
      <c r="B81" s="70" t="s">
        <v>33</v>
      </c>
      <c r="C81" s="71">
        <v>1685</v>
      </c>
    </row>
    <row r="82" spans="1:3" s="2" customFormat="1" ht="15.75">
      <c r="A82" s="72" t="s">
        <v>29</v>
      </c>
      <c r="B82" s="70" t="s">
        <v>35</v>
      </c>
      <c r="C82" s="71">
        <v>0</v>
      </c>
    </row>
    <row r="83" spans="1:3" s="2" customFormat="1" ht="15.75">
      <c r="A83" s="72" t="s">
        <v>30</v>
      </c>
      <c r="B83" s="70" t="s">
        <v>36</v>
      </c>
      <c r="C83" s="71">
        <v>728</v>
      </c>
    </row>
    <row r="84" spans="1:3" s="2" customFormat="1" ht="15.75">
      <c r="A84" s="72" t="s">
        <v>31</v>
      </c>
      <c r="B84" s="70" t="s">
        <v>34</v>
      </c>
      <c r="C84" s="71">
        <v>32</v>
      </c>
    </row>
    <row r="85" spans="1:3" s="2" customFormat="1" ht="15.75">
      <c r="A85" s="204" t="s">
        <v>130</v>
      </c>
      <c r="B85" s="187" t="s">
        <v>131</v>
      </c>
      <c r="C85" s="71">
        <v>4</v>
      </c>
    </row>
    <row r="86" spans="1:3" s="2" customFormat="1" ht="15.75">
      <c r="A86" s="72"/>
      <c r="B86" s="70"/>
      <c r="C86" s="73"/>
    </row>
    <row r="87" spans="1:3" s="2" customFormat="1" ht="15.75">
      <c r="A87" s="115">
        <v>2</v>
      </c>
      <c r="B87" s="263" t="s">
        <v>16</v>
      </c>
      <c r="C87" s="263"/>
    </row>
    <row r="88" spans="1:3" s="2" customFormat="1" ht="15.75">
      <c r="A88" s="72" t="s">
        <v>24</v>
      </c>
      <c r="B88" s="187" t="s">
        <v>99</v>
      </c>
      <c r="C88" s="71">
        <v>10177978</v>
      </c>
    </row>
    <row r="89" spans="1:3" s="2" customFormat="1" ht="15.75">
      <c r="A89" s="72" t="s">
        <v>25</v>
      </c>
      <c r="B89" s="70" t="s">
        <v>32</v>
      </c>
      <c r="C89" s="71">
        <v>3214</v>
      </c>
    </row>
    <row r="90" spans="1:3" s="2" customFormat="1" ht="15.75">
      <c r="A90" s="72" t="s">
        <v>26</v>
      </c>
      <c r="B90" s="70" t="s">
        <v>33</v>
      </c>
      <c r="C90" s="71">
        <v>3237467</v>
      </c>
    </row>
    <row r="91" spans="1:3" s="2" customFormat="1" ht="15.75">
      <c r="A91" s="72" t="s">
        <v>29</v>
      </c>
      <c r="B91" s="70" t="s">
        <v>35</v>
      </c>
      <c r="C91" s="71">
        <v>0</v>
      </c>
    </row>
    <row r="92" spans="1:3" s="2" customFormat="1" ht="15.75">
      <c r="A92" s="72" t="s">
        <v>30</v>
      </c>
      <c r="B92" s="70" t="s">
        <v>36</v>
      </c>
      <c r="C92" s="71">
        <v>5345676</v>
      </c>
    </row>
    <row r="93" spans="1:3" s="2" customFormat="1" ht="15.75">
      <c r="A93" s="72" t="s">
        <v>31</v>
      </c>
      <c r="B93" s="70" t="s">
        <v>34</v>
      </c>
      <c r="C93" s="71">
        <v>1549096</v>
      </c>
    </row>
    <row r="94" spans="1:3" s="2" customFormat="1" ht="15.75">
      <c r="A94" s="204" t="s">
        <v>130</v>
      </c>
      <c r="B94" s="187" t="s">
        <v>131</v>
      </c>
      <c r="C94" s="71">
        <v>16094</v>
      </c>
    </row>
    <row r="95" spans="1:3" s="2" customFormat="1" ht="15.75">
      <c r="A95" s="69"/>
      <c r="B95" s="70"/>
      <c r="C95" s="73"/>
    </row>
    <row r="96" spans="1:3" s="2" customFormat="1" ht="15.75">
      <c r="A96" s="115">
        <v>3</v>
      </c>
      <c r="B96" s="263" t="s">
        <v>17</v>
      </c>
      <c r="C96" s="263"/>
    </row>
    <row r="97" spans="1:3" s="2" customFormat="1" ht="15.75">
      <c r="A97" s="72" t="s">
        <v>24</v>
      </c>
      <c r="B97" s="187" t="s">
        <v>99</v>
      </c>
      <c r="C97" s="71">
        <v>23736114.498999998</v>
      </c>
    </row>
    <row r="98" spans="1:3" s="2" customFormat="1" ht="15.75">
      <c r="A98" s="72" t="s">
        <v>25</v>
      </c>
      <c r="B98" s="70" t="s">
        <v>32</v>
      </c>
      <c r="C98" s="71">
        <v>4104000.605</v>
      </c>
    </row>
    <row r="99" spans="1:3" s="2" customFormat="1" ht="15.75">
      <c r="A99" s="72" t="s">
        <v>26</v>
      </c>
      <c r="B99" s="70" t="s">
        <v>33</v>
      </c>
      <c r="C99" s="71">
        <v>3429787.674</v>
      </c>
    </row>
    <row r="100" spans="1:3" s="2" customFormat="1" ht="15.75">
      <c r="A100" s="72" t="s">
        <v>29</v>
      </c>
      <c r="B100" s="70" t="s">
        <v>35</v>
      </c>
      <c r="C100" s="71">
        <v>0</v>
      </c>
    </row>
    <row r="101" spans="1:3" s="2" customFormat="1" ht="15.75">
      <c r="A101" s="72" t="s">
        <v>30</v>
      </c>
      <c r="B101" s="70" t="s">
        <v>36</v>
      </c>
      <c r="C101" s="71">
        <v>2752222.298</v>
      </c>
    </row>
    <row r="102" spans="1:3" s="2" customFormat="1" ht="15.75">
      <c r="A102" s="72" t="s">
        <v>31</v>
      </c>
      <c r="B102" s="70" t="s">
        <v>34</v>
      </c>
      <c r="C102" s="71">
        <v>2390.096</v>
      </c>
    </row>
    <row r="103" spans="1:3" s="2" customFormat="1" ht="15.75">
      <c r="A103" s="205" t="s">
        <v>130</v>
      </c>
      <c r="B103" s="206" t="s">
        <v>131</v>
      </c>
      <c r="C103" s="207">
        <v>16.094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C5" sqref="C5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40" t="s">
        <v>132</v>
      </c>
      <c r="B1" s="240"/>
      <c r="C1" s="240"/>
      <c r="D1" s="240"/>
      <c r="E1" s="240"/>
      <c r="F1" s="240"/>
      <c r="G1" s="240"/>
      <c r="H1" s="240"/>
      <c r="I1" s="240"/>
      <c r="J1" s="119"/>
    </row>
    <row r="4" spans="1:8" ht="18">
      <c r="A4" s="103" t="s">
        <v>133</v>
      </c>
      <c r="B4" s="12"/>
      <c r="C4" s="12"/>
      <c r="D4" s="12"/>
      <c r="E4" s="12"/>
      <c r="F4" s="12"/>
      <c r="G4" s="12"/>
      <c r="H4" s="12"/>
    </row>
    <row r="5" spans="1:9" ht="63.75" customHeight="1">
      <c r="A5" s="74" t="s">
        <v>10</v>
      </c>
      <c r="B5" s="75" t="s">
        <v>18</v>
      </c>
      <c r="C5" s="76" t="s">
        <v>42</v>
      </c>
      <c r="D5" s="76" t="s">
        <v>19</v>
      </c>
      <c r="E5" s="76" t="s">
        <v>43</v>
      </c>
      <c r="F5" s="76" t="s">
        <v>44</v>
      </c>
      <c r="G5" s="76" t="s">
        <v>45</v>
      </c>
      <c r="H5" s="76" t="s">
        <v>20</v>
      </c>
      <c r="I5" s="6"/>
    </row>
    <row r="8" spans="2:7" ht="18.75" thickBot="1">
      <c r="B8" s="267" t="s">
        <v>46</v>
      </c>
      <c r="C8" s="267"/>
      <c r="D8" s="267"/>
      <c r="E8" s="116"/>
      <c r="F8" s="268" t="s">
        <v>200</v>
      </c>
      <c r="G8" s="269"/>
    </row>
    <row r="15" spans="1:8" ht="14.2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0" zoomScaleNormal="85" zoomScaleSheetLayoutView="70" zoomScalePageLayoutView="75" workbookViewId="0" topLeftCell="A1">
      <selection activeCell="C15" sqref="C15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0" t="s">
        <v>47</v>
      </c>
      <c r="C1" s="240"/>
      <c r="D1" s="240"/>
      <c r="E1" s="240"/>
    </row>
    <row r="4" ht="15.75">
      <c r="B4" s="11" t="s">
        <v>134</v>
      </c>
    </row>
    <row r="6" spans="2:5" ht="15.75">
      <c r="B6" s="75" t="s">
        <v>21</v>
      </c>
      <c r="C6" s="32" t="s">
        <v>13</v>
      </c>
      <c r="D6" s="33" t="s">
        <v>16</v>
      </c>
      <c r="E6" s="32" t="s">
        <v>17</v>
      </c>
    </row>
    <row r="7" spans="2:7" ht="15.75">
      <c r="B7" s="77" t="s">
        <v>254</v>
      </c>
      <c r="C7" s="78">
        <v>665</v>
      </c>
      <c r="D7" s="78">
        <v>882323</v>
      </c>
      <c r="E7" s="78">
        <v>1584391.537</v>
      </c>
      <c r="F7" s="34"/>
      <c r="G7" s="34"/>
    </row>
    <row r="8" spans="2:7" ht="15.75">
      <c r="B8" s="117" t="s">
        <v>255</v>
      </c>
      <c r="C8" s="118">
        <v>75</v>
      </c>
      <c r="D8" s="118">
        <v>9275</v>
      </c>
      <c r="E8" s="118">
        <v>389965.936</v>
      </c>
      <c r="F8" s="34"/>
      <c r="G8" s="34"/>
    </row>
    <row r="9" spans="2:7" ht="15.75">
      <c r="B9" s="77" t="s">
        <v>256</v>
      </c>
      <c r="C9" s="78">
        <v>168</v>
      </c>
      <c r="D9" s="78">
        <v>32408</v>
      </c>
      <c r="E9" s="78">
        <v>936143.04</v>
      </c>
      <c r="F9" s="34"/>
      <c r="G9" s="34"/>
    </row>
    <row r="10" spans="2:7" ht="15.75">
      <c r="B10" s="117" t="s">
        <v>257</v>
      </c>
      <c r="C10" s="118">
        <v>5908</v>
      </c>
      <c r="D10" s="118">
        <v>9974394</v>
      </c>
      <c r="E10" s="118">
        <v>13094699.301</v>
      </c>
      <c r="F10" s="34"/>
      <c r="G10" s="34"/>
    </row>
    <row r="11" spans="2:7" ht="15.75">
      <c r="B11" s="77" t="s">
        <v>258</v>
      </c>
      <c r="C11" s="78">
        <v>540</v>
      </c>
      <c r="D11" s="78">
        <v>576191</v>
      </c>
      <c r="E11" s="78">
        <v>2774373.557</v>
      </c>
      <c r="F11" s="34"/>
      <c r="G11" s="34"/>
    </row>
    <row r="12" spans="2:7" ht="15.75">
      <c r="B12" s="117" t="s">
        <v>259</v>
      </c>
      <c r="C12" s="118">
        <v>2217</v>
      </c>
      <c r="D12" s="118">
        <v>1695812</v>
      </c>
      <c r="E12" s="118">
        <v>7040523.605</v>
      </c>
      <c r="F12" s="34"/>
      <c r="G12" s="34"/>
    </row>
    <row r="13" spans="2:7" ht="15.75">
      <c r="B13" s="77" t="s">
        <v>260</v>
      </c>
      <c r="C13" s="78">
        <v>137</v>
      </c>
      <c r="D13" s="78">
        <v>134472</v>
      </c>
      <c r="E13" s="78">
        <v>538069.443</v>
      </c>
      <c r="F13" s="34"/>
      <c r="G13" s="34"/>
    </row>
    <row r="14" spans="2:7" ht="15.75">
      <c r="B14" s="117" t="s">
        <v>261</v>
      </c>
      <c r="C14" s="118">
        <v>112</v>
      </c>
      <c r="D14" s="118">
        <v>1492</v>
      </c>
      <c r="E14" s="118">
        <v>194049.97</v>
      </c>
      <c r="F14" s="34"/>
      <c r="G14" s="34"/>
    </row>
    <row r="15" spans="2:7" ht="15.75">
      <c r="B15" s="77" t="s">
        <v>262</v>
      </c>
      <c r="C15" s="78">
        <v>125</v>
      </c>
      <c r="D15" s="78">
        <v>16751</v>
      </c>
      <c r="E15" s="78">
        <v>121761.559</v>
      </c>
      <c r="F15" s="34"/>
      <c r="G15" s="34"/>
    </row>
    <row r="16" spans="2:7" ht="15.75">
      <c r="B16" s="117" t="s">
        <v>263</v>
      </c>
      <c r="C16" s="118">
        <v>135</v>
      </c>
      <c r="D16" s="118">
        <v>74808</v>
      </c>
      <c r="E16" s="118">
        <v>292363.375</v>
      </c>
      <c r="F16" s="34"/>
      <c r="G16" s="34"/>
    </row>
    <row r="17" spans="2:7" ht="15.75">
      <c r="B17" s="77" t="s">
        <v>264</v>
      </c>
      <c r="C17" s="78">
        <v>8</v>
      </c>
      <c r="D17" s="78">
        <v>17519</v>
      </c>
      <c r="E17" s="78">
        <v>199560.85</v>
      </c>
      <c r="F17" s="34"/>
      <c r="G17" s="34"/>
    </row>
    <row r="18" spans="2:7" ht="15.75">
      <c r="B18" s="117" t="s">
        <v>265</v>
      </c>
      <c r="C18" s="118">
        <v>0</v>
      </c>
      <c r="D18" s="118">
        <v>0</v>
      </c>
      <c r="E18" s="118">
        <v>0</v>
      </c>
      <c r="F18" s="34"/>
      <c r="G18" s="34"/>
    </row>
    <row r="19" spans="2:7" ht="15.75">
      <c r="B19" s="77" t="s">
        <v>266</v>
      </c>
      <c r="C19" s="78">
        <v>0</v>
      </c>
      <c r="D19" s="78">
        <v>0</v>
      </c>
      <c r="E19" s="78">
        <v>0</v>
      </c>
      <c r="F19" s="34"/>
      <c r="G19" s="34"/>
    </row>
    <row r="20" spans="2:7" ht="15.75">
      <c r="B20" s="117" t="s">
        <v>267</v>
      </c>
      <c r="C20" s="118">
        <v>0</v>
      </c>
      <c r="D20" s="118">
        <v>0</v>
      </c>
      <c r="E20" s="118">
        <v>0</v>
      </c>
      <c r="F20" s="34"/>
      <c r="G20" s="34"/>
    </row>
    <row r="21" spans="2:7" ht="15.75">
      <c r="B21" s="77" t="s">
        <v>268</v>
      </c>
      <c r="C21" s="78">
        <v>0</v>
      </c>
      <c r="D21" s="78">
        <v>0</v>
      </c>
      <c r="E21" s="78">
        <v>0</v>
      </c>
      <c r="F21" s="34"/>
      <c r="G21" s="34"/>
    </row>
    <row r="22" spans="2:7" ht="15.75">
      <c r="B22" s="117" t="s">
        <v>269</v>
      </c>
      <c r="C22" s="118">
        <v>0</v>
      </c>
      <c r="D22" s="118">
        <v>0</v>
      </c>
      <c r="E22" s="118">
        <v>0</v>
      </c>
      <c r="F22" s="34"/>
      <c r="G22" s="34"/>
    </row>
    <row r="23" spans="2:7" ht="15.75">
      <c r="B23" s="77" t="s">
        <v>270</v>
      </c>
      <c r="C23" s="78">
        <v>0</v>
      </c>
      <c r="D23" s="78">
        <v>0</v>
      </c>
      <c r="E23" s="78">
        <v>0</v>
      </c>
      <c r="F23" s="34"/>
      <c r="G23" s="34"/>
    </row>
    <row r="24" spans="2:7" ht="15.75">
      <c r="B24" s="117" t="s">
        <v>271</v>
      </c>
      <c r="C24" s="118">
        <v>0</v>
      </c>
      <c r="D24" s="118">
        <v>0</v>
      </c>
      <c r="E24" s="118">
        <v>0</v>
      </c>
      <c r="F24" s="34"/>
      <c r="G24" s="34"/>
    </row>
    <row r="25" spans="2:7" ht="15.75">
      <c r="B25" s="77" t="s">
        <v>272</v>
      </c>
      <c r="C25" s="78">
        <v>0</v>
      </c>
      <c r="D25" s="78">
        <v>0</v>
      </c>
      <c r="E25" s="78">
        <v>0</v>
      </c>
      <c r="F25" s="34"/>
      <c r="G25" s="34"/>
    </row>
    <row r="26" spans="2:7" ht="31.5">
      <c r="B26" s="117" t="s">
        <v>273</v>
      </c>
      <c r="C26" s="118">
        <v>0</v>
      </c>
      <c r="D26" s="118">
        <v>0</v>
      </c>
      <c r="E26" s="118">
        <v>0</v>
      </c>
      <c r="F26" s="34"/>
      <c r="G26" s="34"/>
    </row>
    <row r="27" spans="2:7" ht="15.75">
      <c r="B27" s="77" t="s">
        <v>274</v>
      </c>
      <c r="C27" s="78">
        <v>0</v>
      </c>
      <c r="D27" s="78">
        <v>0</v>
      </c>
      <c r="E27" s="78">
        <v>0</v>
      </c>
      <c r="F27" s="34"/>
      <c r="G27" s="34"/>
    </row>
    <row r="28" spans="2:7" ht="16.5" thickBot="1">
      <c r="B28" s="117" t="s">
        <v>275</v>
      </c>
      <c r="C28" s="118">
        <v>0</v>
      </c>
      <c r="D28" s="118">
        <v>0</v>
      </c>
      <c r="E28" s="118">
        <v>0</v>
      </c>
      <c r="F28" s="34"/>
      <c r="G28" s="34"/>
    </row>
    <row r="29" spans="2:5" ht="16.5" thickBot="1">
      <c r="B29" s="160" t="s">
        <v>22</v>
      </c>
      <c r="C29" s="161">
        <v>10090</v>
      </c>
      <c r="D29" s="161">
        <v>13415445</v>
      </c>
      <c r="E29" s="161">
        <v>27165902.173</v>
      </c>
    </row>
    <row r="31" spans="1:10" ht="15.75">
      <c r="A31" s="3"/>
      <c r="B31" s="50" t="s">
        <v>48</v>
      </c>
      <c r="J31" s="7"/>
    </row>
    <row r="33" ht="15.75">
      <c r="B33" s="8" t="s">
        <v>135</v>
      </c>
    </row>
    <row r="35" spans="2:5" ht="47.25">
      <c r="B35" s="79" t="s">
        <v>21</v>
      </c>
      <c r="C35" s="79" t="s">
        <v>37</v>
      </c>
      <c r="D35" s="76" t="s">
        <v>49</v>
      </c>
      <c r="E35" s="28"/>
    </row>
    <row r="36" spans="2:5" ht="15.75">
      <c r="B36" s="80" t="s">
        <v>254</v>
      </c>
      <c r="C36" s="157">
        <v>391513778.76</v>
      </c>
      <c r="D36" s="162">
        <v>0.058243080515407664</v>
      </c>
      <c r="E36" s="28"/>
    </row>
    <row r="37" spans="2:5" ht="15.75">
      <c r="B37" s="120" t="s">
        <v>256</v>
      </c>
      <c r="C37" s="158">
        <v>216073986.35</v>
      </c>
      <c r="D37" s="163">
        <v>0.03214398896541188</v>
      </c>
      <c r="E37" s="28"/>
    </row>
    <row r="38" spans="2:5" ht="15.75">
      <c r="B38" s="80" t="s">
        <v>255</v>
      </c>
      <c r="C38" s="157">
        <v>201625245.98</v>
      </c>
      <c r="D38" s="162">
        <v>0.029994539330761856</v>
      </c>
      <c r="E38" s="28"/>
    </row>
    <row r="39" spans="2:5" ht="15.75">
      <c r="B39" s="120" t="s">
        <v>259</v>
      </c>
      <c r="C39" s="158">
        <v>2213750311.79</v>
      </c>
      <c r="D39" s="163">
        <v>0.3293259257923385</v>
      </c>
      <c r="E39" s="28"/>
    </row>
    <row r="40" spans="2:5" ht="15.75">
      <c r="B40" s="80" t="s">
        <v>257</v>
      </c>
      <c r="C40" s="157">
        <v>2475938004.8</v>
      </c>
      <c r="D40" s="162">
        <v>0.368329965350015</v>
      </c>
      <c r="E40" s="28"/>
    </row>
    <row r="41" spans="2:5" ht="15.75">
      <c r="B41" s="120" t="s">
        <v>260</v>
      </c>
      <c r="C41" s="158">
        <v>571228316.62</v>
      </c>
      <c r="D41" s="163">
        <v>0.08497809947571268</v>
      </c>
      <c r="E41" s="28"/>
    </row>
    <row r="42" spans="2:5" ht="15.75">
      <c r="B42" s="80" t="s">
        <v>258</v>
      </c>
      <c r="C42" s="157">
        <v>150509020.54</v>
      </c>
      <c r="D42" s="162">
        <v>0.0223902949964375</v>
      </c>
      <c r="E42" s="28"/>
    </row>
    <row r="43" spans="2:5" ht="15.75">
      <c r="B43" s="120" t="s">
        <v>262</v>
      </c>
      <c r="C43" s="158">
        <v>91710465</v>
      </c>
      <c r="D43" s="163">
        <v>0.013643197984035306</v>
      </c>
      <c r="E43" s="28"/>
    </row>
    <row r="44" spans="2:5" ht="15.75">
      <c r="B44" s="80" t="s">
        <v>264</v>
      </c>
      <c r="C44" s="157">
        <v>16365155.63</v>
      </c>
      <c r="D44" s="162">
        <v>0.002434542865960172</v>
      </c>
      <c r="E44" s="28"/>
    </row>
    <row r="45" spans="2:5" ht="15.75">
      <c r="B45" s="120" t="s">
        <v>263</v>
      </c>
      <c r="C45" s="158">
        <v>119838250</v>
      </c>
      <c r="D45" s="163">
        <v>0.017827594384243053</v>
      </c>
      <c r="E45" s="28"/>
    </row>
    <row r="46" spans="2:5" ht="15.75">
      <c r="B46" s="80" t="s">
        <v>261</v>
      </c>
      <c r="C46" s="157">
        <v>273512563</v>
      </c>
      <c r="D46" s="162">
        <v>0.04068877033967639</v>
      </c>
      <c r="E46" s="28"/>
    </row>
    <row r="47" spans="2:5" ht="15.75">
      <c r="B47" s="120" t="s">
        <v>265</v>
      </c>
      <c r="C47" s="158">
        <v>0</v>
      </c>
      <c r="D47" s="163">
        <v>0</v>
      </c>
      <c r="E47" s="28"/>
    </row>
    <row r="48" spans="2:5" ht="15.75">
      <c r="B48" s="80" t="s">
        <v>266</v>
      </c>
      <c r="C48" s="157">
        <v>0</v>
      </c>
      <c r="D48" s="162">
        <v>0</v>
      </c>
      <c r="E48" s="28"/>
    </row>
    <row r="49" spans="2:5" ht="15.75">
      <c r="B49" s="120" t="s">
        <v>267</v>
      </c>
      <c r="C49" s="158">
        <v>0</v>
      </c>
      <c r="D49" s="163">
        <v>0</v>
      </c>
      <c r="E49" s="28"/>
    </row>
    <row r="50" spans="2:5" ht="15.75">
      <c r="B50" s="80" t="s">
        <v>268</v>
      </c>
      <c r="C50" s="157">
        <v>0</v>
      </c>
      <c r="D50" s="162">
        <v>0</v>
      </c>
      <c r="E50" s="28"/>
    </row>
    <row r="51" spans="2:5" ht="15.75">
      <c r="B51" s="120" t="s">
        <v>269</v>
      </c>
      <c r="C51" s="158">
        <v>0</v>
      </c>
      <c r="D51" s="163">
        <v>0</v>
      </c>
      <c r="E51" s="28"/>
    </row>
    <row r="52" spans="2:5" ht="15.75">
      <c r="B52" s="80" t="s">
        <v>270</v>
      </c>
      <c r="C52" s="157">
        <v>0</v>
      </c>
      <c r="D52" s="162">
        <v>0</v>
      </c>
      <c r="E52" s="28"/>
    </row>
    <row r="53" spans="2:5" ht="15.75">
      <c r="B53" s="120" t="s">
        <v>271</v>
      </c>
      <c r="C53" s="158">
        <v>0</v>
      </c>
      <c r="D53" s="163">
        <v>0</v>
      </c>
      <c r="E53" s="28"/>
    </row>
    <row r="54" spans="2:5" ht="15.75">
      <c r="B54" s="80" t="s">
        <v>272</v>
      </c>
      <c r="C54" s="157">
        <v>0</v>
      </c>
      <c r="D54" s="162">
        <v>0</v>
      </c>
      <c r="E54" s="28"/>
    </row>
    <row r="55" spans="2:5" ht="31.5">
      <c r="B55" s="120" t="s">
        <v>273</v>
      </c>
      <c r="C55" s="158">
        <v>0</v>
      </c>
      <c r="D55" s="163">
        <v>0</v>
      </c>
      <c r="E55" s="28"/>
    </row>
    <row r="56" spans="2:5" ht="15.75">
      <c r="B56" s="80" t="s">
        <v>274</v>
      </c>
      <c r="C56" s="157">
        <v>0</v>
      </c>
      <c r="D56" s="162">
        <v>0</v>
      </c>
      <c r="E56" s="28"/>
    </row>
    <row r="57" spans="2:5" ht="16.5" thickBot="1">
      <c r="B57" s="120" t="s">
        <v>275</v>
      </c>
      <c r="C57" s="158">
        <v>0</v>
      </c>
      <c r="D57" s="163">
        <v>0</v>
      </c>
      <c r="E57" s="28"/>
    </row>
    <row r="58" spans="2:4" ht="16.5" thickBot="1">
      <c r="B58" s="164" t="s">
        <v>22</v>
      </c>
      <c r="C58" s="161">
        <v>6722065098.47</v>
      </c>
      <c r="D58" s="159"/>
    </row>
    <row r="59" spans="1:10" ht="14.2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B13" sqref="B1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0" t="s">
        <v>50</v>
      </c>
      <c r="B1" s="240"/>
      <c r="C1" s="240"/>
      <c r="D1" s="240"/>
      <c r="E1" s="240"/>
      <c r="F1" s="240"/>
      <c r="G1" s="240"/>
      <c r="H1" s="240"/>
      <c r="I1" s="240"/>
      <c r="J1" s="240"/>
    </row>
    <row r="3" spans="1:10" ht="2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5" ht="15.75">
      <c r="B5" s="21" t="s">
        <v>51</v>
      </c>
    </row>
    <row r="6" ht="15" thickBot="1"/>
    <row r="7" spans="2:6" ht="15.75">
      <c r="B7" s="275"/>
      <c r="C7" s="271" t="s">
        <v>52</v>
      </c>
      <c r="D7" s="271"/>
      <c r="E7" s="274" t="s">
        <v>53</v>
      </c>
      <c r="F7" s="272" t="s">
        <v>54</v>
      </c>
    </row>
    <row r="8" spans="2:6" ht="27.75" customHeight="1">
      <c r="B8" s="276"/>
      <c r="C8" s="220">
        <v>42277.71875</v>
      </c>
      <c r="D8" s="220">
        <v>42185.71875</v>
      </c>
      <c r="E8" s="236"/>
      <c r="F8" s="273"/>
    </row>
    <row r="9" spans="2:6" ht="15.75">
      <c r="B9" s="24" t="s">
        <v>0</v>
      </c>
      <c r="C9" s="84">
        <v>442.34</v>
      </c>
      <c r="D9" s="85">
        <v>485.25</v>
      </c>
      <c r="E9" s="86">
        <v>-42.910000000000025</v>
      </c>
      <c r="F9" s="87">
        <v>-0.08842864502833596</v>
      </c>
    </row>
    <row r="10" spans="2:6" ht="15.75">
      <c r="B10" s="121" t="s">
        <v>141</v>
      </c>
      <c r="C10" s="122">
        <v>88.35</v>
      </c>
      <c r="D10" s="122">
        <v>95.61</v>
      </c>
      <c r="E10" s="123">
        <v>-7.260000000000005</v>
      </c>
      <c r="F10" s="124">
        <v>-0.07593347976153128</v>
      </c>
    </row>
    <row r="11" spans="2:6" ht="15.75">
      <c r="B11" s="24" t="s">
        <v>3</v>
      </c>
      <c r="C11" s="84">
        <v>364.31</v>
      </c>
      <c r="D11" s="84">
        <v>391.32</v>
      </c>
      <c r="E11" s="86">
        <v>-27.00999999999999</v>
      </c>
      <c r="F11" s="87">
        <v>-0.06902279464376979</v>
      </c>
    </row>
    <row r="12" spans="2:6" ht="16.5" thickBot="1">
      <c r="B12" s="125" t="s">
        <v>1</v>
      </c>
      <c r="C12" s="126">
        <v>95.12</v>
      </c>
      <c r="D12" s="126">
        <v>94.25</v>
      </c>
      <c r="E12" s="127">
        <v>0.8700000000000045</v>
      </c>
      <c r="F12" s="128">
        <v>0.009230769230769278</v>
      </c>
    </row>
    <row r="13" ht="14.25">
      <c r="E13" s="1"/>
    </row>
    <row r="14" spans="2:5" ht="15.75">
      <c r="B14" s="21" t="s">
        <v>55</v>
      </c>
      <c r="E14" s="1"/>
    </row>
    <row r="15" ht="15" thickBot="1">
      <c r="E15" s="1"/>
    </row>
    <row r="16" spans="2:8" ht="15.75">
      <c r="B16" s="25"/>
      <c r="C16" s="271" t="s">
        <v>13</v>
      </c>
      <c r="D16" s="271"/>
      <c r="E16" s="277" t="s">
        <v>17</v>
      </c>
      <c r="F16" s="277"/>
      <c r="G16" s="271" t="s">
        <v>16</v>
      </c>
      <c r="H16" s="272"/>
    </row>
    <row r="17" spans="2:8" ht="31.5">
      <c r="B17" s="26"/>
      <c r="C17" s="88" t="s">
        <v>56</v>
      </c>
      <c r="D17" s="89" t="s">
        <v>57</v>
      </c>
      <c r="E17" s="88" t="s">
        <v>56</v>
      </c>
      <c r="F17" s="58" t="s">
        <v>58</v>
      </c>
      <c r="G17" s="88" t="s">
        <v>56</v>
      </c>
      <c r="H17" s="90" t="s">
        <v>59</v>
      </c>
    </row>
    <row r="18" spans="2:8" ht="21.75" customHeight="1">
      <c r="B18" s="93" t="s">
        <v>0</v>
      </c>
      <c r="C18" s="91">
        <v>5439</v>
      </c>
      <c r="D18" s="92">
        <v>0.5390485629335976</v>
      </c>
      <c r="E18" s="91">
        <v>14097132.33</v>
      </c>
      <c r="F18" s="92">
        <v>0.5189274496308767</v>
      </c>
      <c r="G18" s="91">
        <v>6631491</v>
      </c>
      <c r="H18" s="92">
        <v>0.4943176316551557</v>
      </c>
    </row>
    <row r="19" spans="2:8" ht="15.75">
      <c r="B19" s="121" t="s">
        <v>141</v>
      </c>
      <c r="C19" s="118">
        <v>8584</v>
      </c>
      <c r="D19" s="132">
        <v>0.8507433102081269</v>
      </c>
      <c r="E19" s="118">
        <v>21278536.45</v>
      </c>
      <c r="F19" s="132">
        <v>0.7832810527271363</v>
      </c>
      <c r="G19" s="118">
        <v>10936765</v>
      </c>
      <c r="H19" s="132">
        <v>0.8152368408204126</v>
      </c>
    </row>
    <row r="20" spans="2:8" ht="15.75">
      <c r="B20" s="24" t="s">
        <v>3</v>
      </c>
      <c r="C20" s="91">
        <v>6923</v>
      </c>
      <c r="D20" s="92">
        <v>0.6861248761149653</v>
      </c>
      <c r="E20" s="91">
        <v>20658896.56</v>
      </c>
      <c r="F20" s="92">
        <v>0.7604715805394509</v>
      </c>
      <c r="G20" s="91">
        <v>9904631</v>
      </c>
      <c r="H20" s="92">
        <v>0.7383005930850598</v>
      </c>
    </row>
    <row r="21" spans="2:8" ht="16.5" thickBot="1">
      <c r="B21" s="125" t="s">
        <v>1</v>
      </c>
      <c r="C21" s="129">
        <v>1259</v>
      </c>
      <c r="D21" s="130">
        <v>0.12477700693756194</v>
      </c>
      <c r="E21" s="129">
        <v>2738103.74</v>
      </c>
      <c r="F21" s="130">
        <v>0.10079193110780461</v>
      </c>
      <c r="G21" s="129">
        <v>2716685</v>
      </c>
      <c r="H21" s="130">
        <v>0.20250427771870408</v>
      </c>
    </row>
    <row r="23" ht="15.75">
      <c r="B23" s="165" t="s">
        <v>201</v>
      </c>
    </row>
    <row r="24" spans="3:5" ht="16.5" thickBot="1">
      <c r="C24" s="28"/>
      <c r="D24" s="28"/>
      <c r="E24" s="29"/>
    </row>
    <row r="25" spans="2:5" ht="31.5">
      <c r="B25" s="94"/>
      <c r="C25" s="59" t="s">
        <v>56</v>
      </c>
      <c r="D25" s="95" t="s">
        <v>60</v>
      </c>
      <c r="E25" s="29"/>
    </row>
    <row r="26" spans="2:5" ht="15.75">
      <c r="B26" s="93" t="s">
        <v>0</v>
      </c>
      <c r="C26" s="91">
        <v>2362535041.81</v>
      </c>
      <c r="D26" s="96">
        <v>0.3514597087653515</v>
      </c>
      <c r="E26" s="29"/>
    </row>
    <row r="27" spans="2:5" ht="15.75">
      <c r="B27" s="121" t="s">
        <v>141</v>
      </c>
      <c r="C27" s="118">
        <v>4144230171.42</v>
      </c>
      <c r="D27" s="133">
        <v>0.6165114604979447</v>
      </c>
      <c r="E27" s="29"/>
    </row>
    <row r="28" spans="2:5" ht="15.75">
      <c r="B28" s="24" t="s">
        <v>3</v>
      </c>
      <c r="C28" s="91">
        <v>3444684553.58</v>
      </c>
      <c r="D28" s="96">
        <v>0.512444390692384</v>
      </c>
      <c r="E28" s="29"/>
    </row>
    <row r="29" spans="2:8" ht="16.5" thickBot="1">
      <c r="B29" s="125" t="s">
        <v>1</v>
      </c>
      <c r="C29" s="129">
        <v>325561570.45</v>
      </c>
      <c r="D29" s="131">
        <v>0.04843177887761019</v>
      </c>
      <c r="E29" s="29"/>
      <c r="H29" s="4"/>
    </row>
    <row r="30" spans="2:8" ht="15.75">
      <c r="B30" s="81"/>
      <c r="C30" s="16"/>
      <c r="D30" s="82"/>
      <c r="E30" s="29"/>
      <c r="H30" s="4"/>
    </row>
    <row r="31" spans="2:5" ht="15.75">
      <c r="B31" s="50" t="s">
        <v>61</v>
      </c>
      <c r="E31" s="1"/>
    </row>
    <row r="32" ht="14.25">
      <c r="E32" s="1"/>
    </row>
    <row r="33" ht="14.25">
      <c r="E33" s="1"/>
    </row>
    <row r="34" spans="1:5" ht="18" customHeight="1">
      <c r="A34" s="270" t="s">
        <v>62</v>
      </c>
      <c r="B34" s="270"/>
      <c r="C34" s="270"/>
      <c r="D34" s="270"/>
      <c r="E34" s="270"/>
    </row>
    <row r="35" spans="1:5" ht="18">
      <c r="A35" s="31"/>
      <c r="B35" s="31"/>
      <c r="C35" s="31"/>
      <c r="D35" s="31"/>
      <c r="E35" s="31"/>
    </row>
    <row r="36" spans="1:5" ht="15.75">
      <c r="A36" s="14" t="s">
        <v>63</v>
      </c>
      <c r="B36" s="14" t="s">
        <v>0</v>
      </c>
      <c r="C36" s="14" t="s">
        <v>141</v>
      </c>
      <c r="D36" s="14" t="s">
        <v>3</v>
      </c>
      <c r="E36" s="14" t="s">
        <v>1</v>
      </c>
    </row>
    <row r="37" spans="1:5" ht="15.75">
      <c r="A37" s="35">
        <v>42186</v>
      </c>
      <c r="B37" s="97">
        <v>483.82</v>
      </c>
      <c r="C37" s="97">
        <v>95.46</v>
      </c>
      <c r="D37" s="97">
        <v>388.18</v>
      </c>
      <c r="E37" s="97">
        <v>94.08</v>
      </c>
    </row>
    <row r="38" spans="1:5" ht="15.75">
      <c r="A38" s="134">
        <v>42187</v>
      </c>
      <c r="B38" s="135">
        <v>481.76</v>
      </c>
      <c r="C38" s="135">
        <v>95.08</v>
      </c>
      <c r="D38" s="135">
        <v>387.83</v>
      </c>
      <c r="E38" s="135">
        <v>93.56</v>
      </c>
    </row>
    <row r="39" spans="1:5" ht="15.75">
      <c r="A39" s="35">
        <v>42188</v>
      </c>
      <c r="B39" s="97">
        <v>480.83</v>
      </c>
      <c r="C39" s="97">
        <v>95.13</v>
      </c>
      <c r="D39" s="97">
        <v>388.68</v>
      </c>
      <c r="E39" s="97">
        <v>93.71</v>
      </c>
    </row>
    <row r="40" spans="1:5" ht="15.75">
      <c r="A40" s="134">
        <v>42191</v>
      </c>
      <c r="B40" s="135">
        <v>479.61</v>
      </c>
      <c r="C40" s="135">
        <v>94.89</v>
      </c>
      <c r="D40" s="135">
        <v>387.44</v>
      </c>
      <c r="E40" s="135">
        <v>93.84</v>
      </c>
    </row>
    <row r="41" spans="1:5" ht="15.75">
      <c r="A41" s="35">
        <v>42192</v>
      </c>
      <c r="B41" s="97">
        <v>479.99</v>
      </c>
      <c r="C41" s="97">
        <v>95.11</v>
      </c>
      <c r="D41" s="97">
        <v>389.36</v>
      </c>
      <c r="E41" s="97">
        <v>94.03</v>
      </c>
    </row>
    <row r="42" spans="1:5" ht="15.75">
      <c r="A42" s="134">
        <v>42193</v>
      </c>
      <c r="B42" s="135">
        <v>472.97</v>
      </c>
      <c r="C42" s="135">
        <v>93.8</v>
      </c>
      <c r="D42" s="135">
        <v>386.15</v>
      </c>
      <c r="E42" s="135">
        <v>93.08</v>
      </c>
    </row>
    <row r="43" spans="1:5" ht="15.75">
      <c r="A43" s="35">
        <v>42194</v>
      </c>
      <c r="B43" s="97">
        <v>474.73</v>
      </c>
      <c r="C43" s="97">
        <v>94.09</v>
      </c>
      <c r="D43" s="97">
        <v>386.04</v>
      </c>
      <c r="E43" s="97">
        <v>95.19</v>
      </c>
    </row>
    <row r="44" spans="1:5" ht="15.75">
      <c r="A44" s="134">
        <v>42195</v>
      </c>
      <c r="B44" s="135">
        <v>472.22</v>
      </c>
      <c r="C44" s="135">
        <v>93.73</v>
      </c>
      <c r="D44" s="135">
        <v>384.57</v>
      </c>
      <c r="E44" s="135">
        <v>95.59</v>
      </c>
    </row>
    <row r="45" spans="1:5" ht="15.75">
      <c r="A45" s="35">
        <v>42198</v>
      </c>
      <c r="B45" s="97">
        <v>470.76</v>
      </c>
      <c r="C45" s="97">
        <v>93.61</v>
      </c>
      <c r="D45" s="97">
        <v>386.08</v>
      </c>
      <c r="E45" s="97">
        <v>95.53</v>
      </c>
    </row>
    <row r="46" spans="1:5" ht="15.75">
      <c r="A46" s="134">
        <v>42199</v>
      </c>
      <c r="B46" s="135">
        <v>470.58</v>
      </c>
      <c r="C46" s="135">
        <v>93.66</v>
      </c>
      <c r="D46" s="135">
        <v>382.37</v>
      </c>
      <c r="E46" s="135">
        <v>94.77</v>
      </c>
    </row>
    <row r="47" spans="1:5" ht="15.75">
      <c r="A47" s="35">
        <v>42200</v>
      </c>
      <c r="B47" s="97">
        <v>472.78</v>
      </c>
      <c r="C47" s="97">
        <v>94.13</v>
      </c>
      <c r="D47" s="97">
        <v>386.69</v>
      </c>
      <c r="E47" s="97">
        <v>94.77</v>
      </c>
    </row>
    <row r="48" spans="1:5" ht="15.75">
      <c r="A48" s="134">
        <v>42201</v>
      </c>
      <c r="B48" s="135">
        <v>473.9</v>
      </c>
      <c r="C48" s="135">
        <v>94.31</v>
      </c>
      <c r="D48" s="135">
        <v>388.72</v>
      </c>
      <c r="E48" s="135">
        <v>95.73</v>
      </c>
    </row>
    <row r="49" spans="1:5" ht="15.75">
      <c r="A49" s="35">
        <v>42202</v>
      </c>
      <c r="B49" s="97">
        <v>474.12</v>
      </c>
      <c r="C49" s="97">
        <v>94.3</v>
      </c>
      <c r="D49" s="97">
        <v>388.29</v>
      </c>
      <c r="E49" s="97">
        <v>95.73</v>
      </c>
    </row>
    <row r="50" spans="1:5" ht="15.75">
      <c r="A50" s="134">
        <v>42205</v>
      </c>
      <c r="B50" s="135">
        <v>477.03</v>
      </c>
      <c r="C50" s="135">
        <v>94.63</v>
      </c>
      <c r="D50" s="135">
        <v>388.22</v>
      </c>
      <c r="E50" s="135">
        <v>96.25</v>
      </c>
    </row>
    <row r="51" spans="1:5" ht="15.75">
      <c r="A51" s="35">
        <v>42206</v>
      </c>
      <c r="B51" s="97">
        <v>480.63</v>
      </c>
      <c r="C51" s="97">
        <v>95.09</v>
      </c>
      <c r="D51" s="97">
        <v>389.77</v>
      </c>
      <c r="E51" s="97">
        <v>96.42</v>
      </c>
    </row>
    <row r="52" spans="1:5" ht="15.75">
      <c r="A52" s="134">
        <v>42207</v>
      </c>
      <c r="B52" s="135">
        <v>481.99</v>
      </c>
      <c r="C52" s="135">
        <v>95.26</v>
      </c>
      <c r="D52" s="135">
        <v>389.47</v>
      </c>
      <c r="E52" s="135">
        <v>96.2</v>
      </c>
    </row>
    <row r="53" spans="1:5" ht="15.75">
      <c r="A53" s="35">
        <v>42208</v>
      </c>
      <c r="B53" s="97">
        <v>479.35</v>
      </c>
      <c r="C53" s="97">
        <v>94.89</v>
      </c>
      <c r="D53" s="97">
        <v>386.91</v>
      </c>
      <c r="E53" s="97">
        <v>96.32</v>
      </c>
    </row>
    <row r="54" spans="1:5" ht="15.75">
      <c r="A54" s="134">
        <v>42209</v>
      </c>
      <c r="B54" s="135">
        <v>476.44</v>
      </c>
      <c r="C54" s="135">
        <v>94.33</v>
      </c>
      <c r="D54" s="135">
        <v>387.14</v>
      </c>
      <c r="E54" s="135">
        <v>96.36</v>
      </c>
    </row>
    <row r="55" spans="1:5" ht="15.75">
      <c r="A55" s="35">
        <v>42212</v>
      </c>
      <c r="B55" s="97">
        <v>473.79</v>
      </c>
      <c r="C55" s="97">
        <v>93.98</v>
      </c>
      <c r="D55" s="97">
        <v>386.24</v>
      </c>
      <c r="E55" s="97">
        <v>96.26</v>
      </c>
    </row>
    <row r="56" spans="1:5" ht="15.75">
      <c r="A56" s="134">
        <v>42213</v>
      </c>
      <c r="B56" s="135">
        <v>481.77</v>
      </c>
      <c r="C56" s="135">
        <v>95.05</v>
      </c>
      <c r="D56" s="135">
        <v>388.31</v>
      </c>
      <c r="E56" s="135">
        <v>96.05</v>
      </c>
    </row>
    <row r="57" spans="1:5" ht="15.75">
      <c r="A57" s="35">
        <v>42214</v>
      </c>
      <c r="B57" s="97">
        <v>475.89</v>
      </c>
      <c r="C57" s="97">
        <v>94.07</v>
      </c>
      <c r="D57" s="97">
        <v>384.79</v>
      </c>
      <c r="E57" s="97">
        <v>95.66</v>
      </c>
    </row>
    <row r="58" spans="1:5" ht="15.75">
      <c r="A58" s="134">
        <v>42215</v>
      </c>
      <c r="B58" s="135">
        <v>476.98</v>
      </c>
      <c r="C58" s="135">
        <v>93.78</v>
      </c>
      <c r="D58" s="135">
        <v>388.18</v>
      </c>
      <c r="E58" s="135">
        <v>96.51</v>
      </c>
    </row>
    <row r="59" spans="1:5" ht="15.75">
      <c r="A59" s="35">
        <v>42216</v>
      </c>
      <c r="B59" s="97">
        <v>473.64</v>
      </c>
      <c r="C59" s="97">
        <v>93.64</v>
      </c>
      <c r="D59" s="97">
        <v>387.5</v>
      </c>
      <c r="E59" s="97">
        <v>95.74</v>
      </c>
    </row>
    <row r="60" spans="1:5" ht="15.75">
      <c r="A60" s="134">
        <v>42219</v>
      </c>
      <c r="B60" s="135">
        <v>473.89</v>
      </c>
      <c r="C60" s="135">
        <v>93.49</v>
      </c>
      <c r="D60" s="135">
        <v>387.16</v>
      </c>
      <c r="E60" s="135">
        <v>95.83</v>
      </c>
    </row>
    <row r="61" spans="1:5" ht="15.75">
      <c r="A61" s="35">
        <v>42220</v>
      </c>
      <c r="B61" s="97">
        <v>473.51</v>
      </c>
      <c r="C61" s="97">
        <v>93.58</v>
      </c>
      <c r="D61" s="97">
        <v>388.03</v>
      </c>
      <c r="E61" s="97">
        <v>95.76</v>
      </c>
    </row>
    <row r="62" spans="1:5" ht="15.75">
      <c r="A62" s="134">
        <v>42221</v>
      </c>
      <c r="B62" s="135">
        <v>472.87</v>
      </c>
      <c r="C62" s="135">
        <v>93.39</v>
      </c>
      <c r="D62" s="135">
        <v>387.5</v>
      </c>
      <c r="E62" s="135">
        <v>95.55</v>
      </c>
    </row>
    <row r="63" spans="1:5" ht="15.75">
      <c r="A63" s="35">
        <v>42222</v>
      </c>
      <c r="B63" s="97">
        <v>472.49</v>
      </c>
      <c r="C63" s="97">
        <v>93.26</v>
      </c>
      <c r="D63" s="97">
        <v>387.4</v>
      </c>
      <c r="E63" s="97">
        <v>95.73</v>
      </c>
    </row>
    <row r="64" spans="1:5" ht="15.75">
      <c r="A64" s="134">
        <v>42223</v>
      </c>
      <c r="B64" s="135">
        <v>476.14</v>
      </c>
      <c r="C64" s="135">
        <v>93.85</v>
      </c>
      <c r="D64" s="135">
        <v>389.77</v>
      </c>
      <c r="E64" s="135">
        <v>95.83</v>
      </c>
    </row>
    <row r="65" spans="1:5" ht="15.75">
      <c r="A65" s="35">
        <v>42226</v>
      </c>
      <c r="B65" s="97">
        <v>472.26</v>
      </c>
      <c r="C65" s="97">
        <v>93.34</v>
      </c>
      <c r="D65" s="97">
        <v>388.32</v>
      </c>
      <c r="E65" s="97">
        <v>95.72</v>
      </c>
    </row>
    <row r="66" spans="1:5" ht="15.75">
      <c r="A66" s="134">
        <v>42227</v>
      </c>
      <c r="B66" s="135">
        <v>472.44</v>
      </c>
      <c r="C66" s="135">
        <v>93.37</v>
      </c>
      <c r="D66" s="135">
        <v>388.23</v>
      </c>
      <c r="E66" s="135">
        <v>95.65</v>
      </c>
    </row>
    <row r="67" spans="1:5" ht="15.75">
      <c r="A67" s="35">
        <v>42228</v>
      </c>
      <c r="B67" s="97">
        <v>471.32</v>
      </c>
      <c r="C67" s="97">
        <v>93.22</v>
      </c>
      <c r="D67" s="97">
        <v>386.38</v>
      </c>
      <c r="E67" s="97">
        <v>96</v>
      </c>
    </row>
    <row r="68" spans="1:5" ht="15.75">
      <c r="A68" s="134">
        <v>42229</v>
      </c>
      <c r="B68" s="135">
        <v>472.45</v>
      </c>
      <c r="C68" s="135">
        <v>93.36</v>
      </c>
      <c r="D68" s="135">
        <v>387.74</v>
      </c>
      <c r="E68" s="135">
        <v>95.92</v>
      </c>
    </row>
    <row r="69" spans="1:5" ht="15.75">
      <c r="A69" s="35">
        <v>42230</v>
      </c>
      <c r="B69" s="97">
        <v>471.06</v>
      </c>
      <c r="C69" s="97">
        <v>93.14</v>
      </c>
      <c r="D69" s="97">
        <v>386.58</v>
      </c>
      <c r="E69" s="97">
        <v>95.72</v>
      </c>
    </row>
    <row r="70" spans="1:5" ht="15.75">
      <c r="A70" s="134">
        <v>42233</v>
      </c>
      <c r="B70" s="135">
        <v>469.32</v>
      </c>
      <c r="C70" s="135">
        <v>92.72</v>
      </c>
      <c r="D70" s="135">
        <v>385.63</v>
      </c>
      <c r="E70" s="135">
        <v>95.67</v>
      </c>
    </row>
    <row r="71" spans="1:5" ht="15.75">
      <c r="A71" s="35">
        <v>42234</v>
      </c>
      <c r="B71" s="97">
        <v>468.81</v>
      </c>
      <c r="C71" s="97">
        <v>92.55</v>
      </c>
      <c r="D71" s="97">
        <v>385.16</v>
      </c>
      <c r="E71" s="97">
        <v>95.6</v>
      </c>
    </row>
    <row r="72" spans="1:5" ht="15.75">
      <c r="A72" s="134">
        <v>42235</v>
      </c>
      <c r="B72" s="135">
        <v>469.29</v>
      </c>
      <c r="C72" s="135">
        <v>92.83</v>
      </c>
      <c r="D72" s="135">
        <v>386.18</v>
      </c>
      <c r="E72" s="135">
        <v>95.64</v>
      </c>
    </row>
    <row r="73" spans="1:10" ht="15.75">
      <c r="A73" s="35">
        <v>42236</v>
      </c>
      <c r="B73" s="97">
        <v>467.93</v>
      </c>
      <c r="C73" s="97">
        <v>92.58</v>
      </c>
      <c r="D73" s="97">
        <v>381.92</v>
      </c>
      <c r="E73" s="97">
        <v>95.64</v>
      </c>
      <c r="J73" s="10"/>
    </row>
    <row r="74" spans="1:5" ht="15.75">
      <c r="A74" s="134">
        <v>42237</v>
      </c>
      <c r="B74" s="135">
        <v>467.79</v>
      </c>
      <c r="C74" s="135">
        <v>92.5</v>
      </c>
      <c r="D74" s="135">
        <v>385.31</v>
      </c>
      <c r="E74" s="135">
        <v>95.62</v>
      </c>
    </row>
    <row r="75" spans="1:5" ht="15.75">
      <c r="A75" s="35">
        <v>42240</v>
      </c>
      <c r="B75" s="97">
        <v>453.47</v>
      </c>
      <c r="C75" s="97">
        <v>89.82</v>
      </c>
      <c r="D75" s="97">
        <v>380.02</v>
      </c>
      <c r="E75" s="97">
        <v>95.12</v>
      </c>
    </row>
    <row r="76" spans="1:5" ht="15.75">
      <c r="A76" s="134">
        <v>42241</v>
      </c>
      <c r="B76" s="135">
        <v>458.28</v>
      </c>
      <c r="C76" s="135">
        <v>90.7</v>
      </c>
      <c r="D76" s="135">
        <v>379.29</v>
      </c>
      <c r="E76" s="135">
        <v>95.41</v>
      </c>
    </row>
    <row r="77" spans="1:5" ht="15.75">
      <c r="A77" s="35">
        <v>42242</v>
      </c>
      <c r="B77" s="97">
        <v>459.64</v>
      </c>
      <c r="C77" s="97">
        <v>90.87</v>
      </c>
      <c r="D77" s="97">
        <v>380.38</v>
      </c>
      <c r="E77" s="97">
        <v>93.53</v>
      </c>
    </row>
    <row r="78" spans="1:5" ht="15.75">
      <c r="A78" s="134">
        <v>42243</v>
      </c>
      <c r="B78" s="135">
        <v>457.41</v>
      </c>
      <c r="C78" s="135">
        <v>90.81</v>
      </c>
      <c r="D78" s="135">
        <v>380.23</v>
      </c>
      <c r="E78" s="135">
        <v>93.61</v>
      </c>
    </row>
    <row r="79" spans="1:5" ht="15.75">
      <c r="A79" s="35">
        <v>42244</v>
      </c>
      <c r="B79" s="97">
        <v>454.12</v>
      </c>
      <c r="C79" s="97">
        <v>90.45</v>
      </c>
      <c r="D79" s="97">
        <v>379.17</v>
      </c>
      <c r="E79" s="97">
        <v>93.52</v>
      </c>
    </row>
    <row r="80" spans="1:5" ht="15.75">
      <c r="A80" s="134">
        <v>42247</v>
      </c>
      <c r="B80" s="135">
        <v>459.44</v>
      </c>
      <c r="C80" s="135">
        <v>90.95</v>
      </c>
      <c r="D80" s="135">
        <v>381.61</v>
      </c>
      <c r="E80" s="135">
        <v>96.27</v>
      </c>
    </row>
    <row r="81" spans="1:5" ht="15.75">
      <c r="A81" s="35">
        <v>42248</v>
      </c>
      <c r="B81" s="97">
        <v>459.98</v>
      </c>
      <c r="C81" s="97">
        <v>91.15</v>
      </c>
      <c r="D81" s="97">
        <v>381.07</v>
      </c>
      <c r="E81" s="97">
        <v>96.27</v>
      </c>
    </row>
    <row r="82" spans="1:5" ht="15.75">
      <c r="A82" s="134">
        <v>42249</v>
      </c>
      <c r="B82" s="135">
        <v>455.25</v>
      </c>
      <c r="C82" s="135">
        <v>90.38</v>
      </c>
      <c r="D82" s="135">
        <v>378.46</v>
      </c>
      <c r="E82" s="135">
        <v>96.1</v>
      </c>
    </row>
    <row r="83" spans="1:5" ht="15.75">
      <c r="A83" s="35">
        <v>42250</v>
      </c>
      <c r="B83" s="97">
        <v>453.79</v>
      </c>
      <c r="C83" s="97">
        <v>90.24</v>
      </c>
      <c r="D83" s="97">
        <v>378.62</v>
      </c>
      <c r="E83" s="97">
        <v>96.06</v>
      </c>
    </row>
    <row r="84" spans="1:5" ht="15.75">
      <c r="A84" s="134">
        <v>42251</v>
      </c>
      <c r="B84" s="135">
        <v>456.39</v>
      </c>
      <c r="C84" s="135">
        <v>90.34</v>
      </c>
      <c r="D84" s="135">
        <v>377.31</v>
      </c>
      <c r="E84" s="135">
        <v>96.22</v>
      </c>
    </row>
    <row r="85" spans="1:5" ht="15.75">
      <c r="A85" s="35">
        <v>42254</v>
      </c>
      <c r="B85" s="97">
        <v>454.37</v>
      </c>
      <c r="C85" s="97">
        <v>90.03</v>
      </c>
      <c r="D85" s="97">
        <v>374.27</v>
      </c>
      <c r="E85" s="97">
        <v>95.97</v>
      </c>
    </row>
    <row r="86" spans="1:5" ht="15.75">
      <c r="A86" s="134">
        <v>42255</v>
      </c>
      <c r="B86" s="135">
        <v>454.43</v>
      </c>
      <c r="C86" s="135">
        <v>89.96</v>
      </c>
      <c r="D86" s="135">
        <v>373.26</v>
      </c>
      <c r="E86" s="135">
        <v>95.96</v>
      </c>
    </row>
    <row r="87" spans="1:5" ht="15.75">
      <c r="A87" s="35">
        <v>42256</v>
      </c>
      <c r="B87" s="97">
        <v>451.47</v>
      </c>
      <c r="C87" s="97">
        <v>89.57</v>
      </c>
      <c r="D87" s="97">
        <v>372.7</v>
      </c>
      <c r="E87" s="97">
        <v>95.71</v>
      </c>
    </row>
    <row r="88" spans="1:5" ht="15.75">
      <c r="A88" s="134">
        <v>42257</v>
      </c>
      <c r="B88" s="135">
        <v>450.72</v>
      </c>
      <c r="C88" s="135">
        <v>89.22</v>
      </c>
      <c r="D88" s="135">
        <v>372.13</v>
      </c>
      <c r="E88" s="135">
        <v>95.68</v>
      </c>
    </row>
    <row r="89" spans="1:5" ht="15.75">
      <c r="A89" s="35">
        <v>42258</v>
      </c>
      <c r="B89" s="97">
        <v>451.87</v>
      </c>
      <c r="C89" s="97">
        <v>89.49</v>
      </c>
      <c r="D89" s="97">
        <v>373.23</v>
      </c>
      <c r="E89" s="97">
        <v>96.08</v>
      </c>
    </row>
    <row r="90" spans="1:5" ht="15.75">
      <c r="A90" s="134">
        <v>42261</v>
      </c>
      <c r="B90" s="135">
        <v>452.46</v>
      </c>
      <c r="C90" s="135">
        <v>89.52</v>
      </c>
      <c r="D90" s="135">
        <v>372.72</v>
      </c>
      <c r="E90" s="135">
        <v>95.67</v>
      </c>
    </row>
    <row r="91" spans="1:5" ht="15.75">
      <c r="A91" s="35">
        <v>42262</v>
      </c>
      <c r="B91" s="97">
        <v>449.87</v>
      </c>
      <c r="C91" s="97">
        <v>89.07</v>
      </c>
      <c r="D91" s="97">
        <v>370.37</v>
      </c>
      <c r="E91" s="97">
        <v>95.39</v>
      </c>
    </row>
    <row r="92" spans="1:5" ht="15.75">
      <c r="A92" s="134">
        <v>42263</v>
      </c>
      <c r="B92" s="135">
        <v>447.04</v>
      </c>
      <c r="C92" s="135">
        <v>88.6</v>
      </c>
      <c r="D92" s="135">
        <v>367.81</v>
      </c>
      <c r="E92" s="135">
        <v>95.4</v>
      </c>
    </row>
    <row r="93" spans="1:5" ht="15.75">
      <c r="A93" s="170">
        <v>42264</v>
      </c>
      <c r="B93" s="97">
        <v>445.41</v>
      </c>
      <c r="C93" s="97">
        <v>88</v>
      </c>
      <c r="D93" s="97">
        <v>364.35</v>
      </c>
      <c r="E93" s="97">
        <v>95.32</v>
      </c>
    </row>
    <row r="94" spans="1:5" ht="15.75">
      <c r="A94" s="171">
        <v>42265</v>
      </c>
      <c r="B94" s="135">
        <v>444.44</v>
      </c>
      <c r="C94" s="135">
        <v>88.09</v>
      </c>
      <c r="D94" s="135">
        <v>365.01</v>
      </c>
      <c r="E94" s="135">
        <v>95.44</v>
      </c>
    </row>
    <row r="95" spans="1:5" ht="15.75">
      <c r="A95" s="174">
        <v>42270</v>
      </c>
      <c r="B95" s="213">
        <v>441.97</v>
      </c>
      <c r="C95" s="213">
        <v>87.87</v>
      </c>
      <c r="D95" s="213">
        <v>364.01</v>
      </c>
      <c r="E95" s="213">
        <v>95.24</v>
      </c>
    </row>
    <row r="96" spans="1:5" ht="15.75">
      <c r="A96" s="167">
        <v>42271</v>
      </c>
      <c r="B96" s="214">
        <v>445.28</v>
      </c>
      <c r="C96" s="214">
        <v>88.28</v>
      </c>
      <c r="D96" s="214">
        <v>362.76</v>
      </c>
      <c r="E96" s="214">
        <v>95.14</v>
      </c>
    </row>
    <row r="97" spans="1:5" ht="15.75">
      <c r="A97" s="166">
        <v>42272</v>
      </c>
      <c r="B97" s="215">
        <v>442.67</v>
      </c>
      <c r="C97" s="215">
        <v>88.32</v>
      </c>
      <c r="D97" s="215">
        <v>364.77</v>
      </c>
      <c r="E97" s="215">
        <v>95.09</v>
      </c>
    </row>
    <row r="98" spans="1:5" ht="15.75">
      <c r="A98" s="216">
        <v>42275</v>
      </c>
      <c r="B98" s="217">
        <v>444.76</v>
      </c>
      <c r="C98" s="217">
        <v>88.46</v>
      </c>
      <c r="D98" s="217">
        <v>364.43</v>
      </c>
      <c r="E98" s="217">
        <v>95.26</v>
      </c>
    </row>
    <row r="99" spans="1:5" ht="15.75">
      <c r="A99" s="222">
        <v>42276</v>
      </c>
      <c r="B99" s="223">
        <v>442.7</v>
      </c>
      <c r="C99" s="223">
        <v>88.11</v>
      </c>
      <c r="D99" s="223">
        <v>363.5</v>
      </c>
      <c r="E99" s="223">
        <v>95.16</v>
      </c>
    </row>
    <row r="100" spans="1:5" ht="15.75">
      <c r="A100" s="216">
        <v>42277</v>
      </c>
      <c r="B100" s="217">
        <v>442.34</v>
      </c>
      <c r="C100" s="217">
        <v>88.35</v>
      </c>
      <c r="D100" s="217">
        <v>364.31</v>
      </c>
      <c r="E100" s="217">
        <v>95.12</v>
      </c>
    </row>
    <row r="101" spans="1:5" s="221" customFormat="1" ht="15.75">
      <c r="A101" s="222"/>
      <c r="B101" s="223"/>
      <c r="C101" s="223"/>
      <c r="D101" s="223"/>
      <c r="E101" s="223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spans="1:5" ht="18">
      <c r="A149" s="30"/>
      <c r="B149" s="19"/>
      <c r="C149" s="19"/>
      <c r="D149" s="19"/>
      <c r="E149" s="19"/>
    </row>
    <row r="150" spans="1:5" ht="18">
      <c r="A150" s="30"/>
      <c r="B150" s="19"/>
      <c r="C150" s="19"/>
      <c r="D150" s="19"/>
      <c r="E150" s="19"/>
    </row>
    <row r="151" spans="1:5" ht="18">
      <c r="A151" s="30"/>
      <c r="B151" s="19"/>
      <c r="C151" s="19"/>
      <c r="D151" s="19"/>
      <c r="E151" s="19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showGridLines="0" view="pageBreakPreview" zoomScale="70" zoomScaleNormal="85" zoomScaleSheetLayoutView="70" zoomScalePageLayoutView="75" workbookViewId="0" topLeftCell="A1">
      <selection activeCell="A13" sqref="A1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40" t="s">
        <v>64</v>
      </c>
      <c r="C1" s="240"/>
      <c r="D1" s="240"/>
      <c r="E1" s="240"/>
      <c r="F1" s="240"/>
    </row>
    <row r="4" spans="2:6" ht="36" customHeight="1">
      <c r="B4" s="278" t="s">
        <v>136</v>
      </c>
      <c r="C4" s="278"/>
      <c r="D4" s="19"/>
      <c r="E4" s="279" t="s">
        <v>137</v>
      </c>
      <c r="F4" s="279"/>
    </row>
    <row r="5" spans="2:6" ht="18">
      <c r="B5" s="98" t="s">
        <v>18</v>
      </c>
      <c r="C5" s="27" t="s">
        <v>93</v>
      </c>
      <c r="D5" s="19"/>
      <c r="E5" s="98" t="s">
        <v>18</v>
      </c>
      <c r="F5" s="27" t="s">
        <v>17</v>
      </c>
    </row>
    <row r="6" spans="2:6" ht="18">
      <c r="B6" s="15" t="s">
        <v>217</v>
      </c>
      <c r="C6" s="23">
        <v>6678</v>
      </c>
      <c r="D6" s="19"/>
      <c r="E6" s="15" t="s">
        <v>204</v>
      </c>
      <c r="F6" s="23">
        <v>12762917.47</v>
      </c>
    </row>
    <row r="7" spans="2:6" ht="18">
      <c r="B7" s="136" t="s">
        <v>202</v>
      </c>
      <c r="C7" s="137">
        <v>2417</v>
      </c>
      <c r="D7" s="19"/>
      <c r="E7" s="136" t="s">
        <v>217</v>
      </c>
      <c r="F7" s="137">
        <v>8515988.78</v>
      </c>
    </row>
    <row r="8" spans="2:6" ht="18">
      <c r="B8" s="15" t="s">
        <v>218</v>
      </c>
      <c r="C8" s="23">
        <v>1863</v>
      </c>
      <c r="D8" s="19"/>
      <c r="E8" s="15" t="s">
        <v>202</v>
      </c>
      <c r="F8" s="23">
        <v>7903419.04</v>
      </c>
    </row>
    <row r="9" spans="2:6" ht="18">
      <c r="B9" s="136" t="s">
        <v>204</v>
      </c>
      <c r="C9" s="137">
        <v>1160</v>
      </c>
      <c r="D9" s="19"/>
      <c r="E9" s="136" t="s">
        <v>209</v>
      </c>
      <c r="F9" s="137">
        <v>7782209.16</v>
      </c>
    </row>
    <row r="10" spans="2:6" ht="18">
      <c r="B10" s="15" t="s">
        <v>219</v>
      </c>
      <c r="C10" s="23">
        <v>878</v>
      </c>
      <c r="D10" s="19"/>
      <c r="E10" s="15" t="s">
        <v>220</v>
      </c>
      <c r="F10" s="23">
        <v>7644200.63</v>
      </c>
    </row>
    <row r="11" spans="2:6" ht="18">
      <c r="B11" s="136" t="s">
        <v>209</v>
      </c>
      <c r="C11" s="137">
        <v>863</v>
      </c>
      <c r="D11" s="20"/>
      <c r="E11" s="136" t="s">
        <v>219</v>
      </c>
      <c r="F11" s="137">
        <v>3715014.18</v>
      </c>
    </row>
    <row r="12" spans="2:6" ht="18">
      <c r="B12" s="15" t="s">
        <v>221</v>
      </c>
      <c r="C12" s="23">
        <v>829</v>
      </c>
      <c r="D12" s="19"/>
      <c r="E12" s="15" t="s">
        <v>208</v>
      </c>
      <c r="F12" s="23">
        <v>2860268.77</v>
      </c>
    </row>
    <row r="13" spans="2:6" ht="18">
      <c r="B13" s="136" t="s">
        <v>220</v>
      </c>
      <c r="C13" s="137">
        <v>760</v>
      </c>
      <c r="D13" s="19"/>
      <c r="E13" s="136" t="s">
        <v>222</v>
      </c>
      <c r="F13" s="137">
        <v>1976259.06</v>
      </c>
    </row>
    <row r="14" spans="2:6" ht="18">
      <c r="B14" s="15" t="s">
        <v>223</v>
      </c>
      <c r="C14" s="23">
        <v>532</v>
      </c>
      <c r="D14" s="19"/>
      <c r="E14" s="15" t="s">
        <v>218</v>
      </c>
      <c r="F14" s="23">
        <v>1958888.62</v>
      </c>
    </row>
    <row r="15" spans="2:6" ht="18.75" thickBot="1">
      <c r="B15" s="138" t="s">
        <v>208</v>
      </c>
      <c r="C15" s="139">
        <v>515</v>
      </c>
      <c r="D15" s="19"/>
      <c r="E15" s="138" t="s">
        <v>224</v>
      </c>
      <c r="F15" s="139">
        <v>1650381.09</v>
      </c>
    </row>
    <row r="18" ht="29.25" customHeight="1"/>
    <row r="19" spans="2:5" ht="18">
      <c r="B19" s="22" t="s">
        <v>65</v>
      </c>
      <c r="C19" s="19"/>
      <c r="D19" s="19"/>
      <c r="E19" s="19"/>
    </row>
    <row r="20" spans="2:5" ht="15.75">
      <c r="B20" s="13" t="s">
        <v>18</v>
      </c>
      <c r="C20" s="14" t="s">
        <v>17</v>
      </c>
      <c r="D20" s="14" t="s">
        <v>13</v>
      </c>
      <c r="E20" s="14" t="s">
        <v>16</v>
      </c>
    </row>
    <row r="21" spans="2:5" ht="15.75">
      <c r="B21" s="15" t="s">
        <v>225</v>
      </c>
      <c r="C21" s="23">
        <v>252642.67</v>
      </c>
      <c r="D21" s="23">
        <v>60</v>
      </c>
      <c r="E21" s="23">
        <v>177211</v>
      </c>
    </row>
    <row r="22" spans="2:5" ht="15.75">
      <c r="B22" s="136" t="s">
        <v>226</v>
      </c>
      <c r="C22" s="137">
        <v>38227.43</v>
      </c>
      <c r="D22" s="137">
        <v>37</v>
      </c>
      <c r="E22" s="137">
        <v>16704</v>
      </c>
    </row>
    <row r="23" spans="2:5" ht="15.75">
      <c r="B23" s="15" t="s">
        <v>222</v>
      </c>
      <c r="C23" s="23">
        <v>1976259.06</v>
      </c>
      <c r="D23" s="23">
        <v>367</v>
      </c>
      <c r="E23" s="23">
        <v>1345779</v>
      </c>
    </row>
    <row r="24" spans="2:5" ht="15.75">
      <c r="B24" s="136" t="s">
        <v>227</v>
      </c>
      <c r="C24" s="137">
        <v>9389.66</v>
      </c>
      <c r="D24" s="137">
        <v>8</v>
      </c>
      <c r="E24" s="137">
        <v>14021</v>
      </c>
    </row>
    <row r="25" spans="2:5" ht="15.75">
      <c r="B25" s="15" t="s">
        <v>203</v>
      </c>
      <c r="C25" s="23">
        <v>992396.04</v>
      </c>
      <c r="D25" s="23">
        <v>405</v>
      </c>
      <c r="E25" s="23">
        <v>904977</v>
      </c>
    </row>
    <row r="26" spans="2:5" ht="15.75">
      <c r="B26" s="136" t="s">
        <v>206</v>
      </c>
      <c r="C26" s="137">
        <v>432539.75</v>
      </c>
      <c r="D26" s="137">
        <v>281</v>
      </c>
      <c r="E26" s="137">
        <v>428418</v>
      </c>
    </row>
    <row r="27" spans="2:5" ht="15.75">
      <c r="B27" s="15" t="s">
        <v>228</v>
      </c>
      <c r="C27" s="23">
        <v>60228.97</v>
      </c>
      <c r="D27" s="23">
        <v>49</v>
      </c>
      <c r="E27" s="23">
        <v>92553</v>
      </c>
    </row>
    <row r="28" spans="2:5" ht="15.75">
      <c r="B28" s="136" t="s">
        <v>229</v>
      </c>
      <c r="C28" s="137">
        <v>396470.95</v>
      </c>
      <c r="D28" s="137">
        <v>218</v>
      </c>
      <c r="E28" s="137">
        <v>249769</v>
      </c>
    </row>
    <row r="29" spans="2:5" ht="15.75">
      <c r="B29" s="15" t="s">
        <v>230</v>
      </c>
      <c r="C29" s="23">
        <v>214852.72</v>
      </c>
      <c r="D29" s="23">
        <v>259</v>
      </c>
      <c r="E29" s="23">
        <v>268459</v>
      </c>
    </row>
    <row r="30" spans="2:5" ht="15.75">
      <c r="B30" s="136" t="s">
        <v>231</v>
      </c>
      <c r="C30" s="137">
        <v>838064.03</v>
      </c>
      <c r="D30" s="137">
        <v>143</v>
      </c>
      <c r="E30" s="137">
        <v>354614</v>
      </c>
    </row>
    <row r="31" spans="2:5" ht="15.75">
      <c r="B31" s="15" t="s">
        <v>232</v>
      </c>
      <c r="C31" s="23">
        <v>152.4</v>
      </c>
      <c r="D31" s="23">
        <v>1</v>
      </c>
      <c r="E31" s="23">
        <v>127</v>
      </c>
    </row>
    <row r="32" spans="2:5" ht="15.75">
      <c r="B32" s="136" t="s">
        <v>233</v>
      </c>
      <c r="C32" s="137">
        <v>86469.93</v>
      </c>
      <c r="D32" s="137">
        <v>113</v>
      </c>
      <c r="E32" s="137">
        <v>95217</v>
      </c>
    </row>
    <row r="33" spans="2:5" ht="15.75">
      <c r="B33" s="15" t="s">
        <v>223</v>
      </c>
      <c r="C33" s="23">
        <v>412047.85</v>
      </c>
      <c r="D33" s="23">
        <v>532</v>
      </c>
      <c r="E33" s="23">
        <v>301399</v>
      </c>
    </row>
    <row r="34" spans="2:5" ht="15.75">
      <c r="B34" s="136" t="s">
        <v>234</v>
      </c>
      <c r="C34" s="137">
        <v>40865.97</v>
      </c>
      <c r="D34" s="137">
        <v>57</v>
      </c>
      <c r="E34" s="137">
        <v>78246</v>
      </c>
    </row>
    <row r="35" spans="1:5" ht="15.75">
      <c r="A35" s="3"/>
      <c r="B35" s="15" t="s">
        <v>235</v>
      </c>
      <c r="C35" s="23">
        <v>62292.3</v>
      </c>
      <c r="D35" s="23">
        <v>63</v>
      </c>
      <c r="E35" s="23">
        <v>41615</v>
      </c>
    </row>
    <row r="36" spans="1:5" ht="15.75">
      <c r="A36" s="3"/>
      <c r="B36" s="136" t="s">
        <v>236</v>
      </c>
      <c r="C36" s="137">
        <v>1593088.81</v>
      </c>
      <c r="D36" s="137">
        <v>378</v>
      </c>
      <c r="E36" s="137">
        <v>675008</v>
      </c>
    </row>
    <row r="37" spans="2:5" ht="15.75">
      <c r="B37" s="15" t="s">
        <v>237</v>
      </c>
      <c r="C37" s="23">
        <v>94345.18</v>
      </c>
      <c r="D37" s="23">
        <v>116</v>
      </c>
      <c r="E37" s="23">
        <v>105379</v>
      </c>
    </row>
    <row r="38" spans="2:5" ht="15.75">
      <c r="B38" s="136" t="s">
        <v>218</v>
      </c>
      <c r="C38" s="137">
        <v>1958888.62</v>
      </c>
      <c r="D38" s="137">
        <v>1863</v>
      </c>
      <c r="E38" s="137">
        <v>1411231</v>
      </c>
    </row>
    <row r="39" spans="2:5" ht="15.75">
      <c r="B39" s="15" t="s">
        <v>238</v>
      </c>
      <c r="C39" s="23">
        <v>137210.42</v>
      </c>
      <c r="D39" s="23">
        <v>138</v>
      </c>
      <c r="E39" s="23">
        <v>67727</v>
      </c>
    </row>
    <row r="40" spans="2:5" ht="15.75">
      <c r="B40" s="136" t="s">
        <v>239</v>
      </c>
      <c r="C40" s="137">
        <v>13054.47</v>
      </c>
      <c r="D40" s="137">
        <v>28</v>
      </c>
      <c r="E40" s="137">
        <v>5924</v>
      </c>
    </row>
    <row r="41" spans="2:5" ht="15.75">
      <c r="B41" s="15" t="s">
        <v>210</v>
      </c>
      <c r="C41" s="23">
        <v>666999.99</v>
      </c>
      <c r="D41" s="23">
        <v>509</v>
      </c>
      <c r="E41" s="23">
        <v>651564</v>
      </c>
    </row>
    <row r="42" spans="2:5" ht="15.75">
      <c r="B42" s="136" t="s">
        <v>240</v>
      </c>
      <c r="C42" s="137">
        <v>408214.57</v>
      </c>
      <c r="D42" s="137">
        <v>350</v>
      </c>
      <c r="E42" s="137">
        <v>281201</v>
      </c>
    </row>
    <row r="43" spans="2:5" ht="15.75">
      <c r="B43" s="15" t="s">
        <v>241</v>
      </c>
      <c r="C43" s="23">
        <v>47449.85</v>
      </c>
      <c r="D43" s="23">
        <v>14</v>
      </c>
      <c r="E43" s="23">
        <v>12605</v>
      </c>
    </row>
    <row r="44" spans="2:5" ht="15.75">
      <c r="B44" s="136" t="s">
        <v>242</v>
      </c>
      <c r="C44" s="137">
        <v>34834.1</v>
      </c>
      <c r="D44" s="137">
        <v>11</v>
      </c>
      <c r="E44" s="137">
        <v>78955</v>
      </c>
    </row>
    <row r="45" spans="2:5" ht="15.75">
      <c r="B45" s="15" t="s">
        <v>219</v>
      </c>
      <c r="C45" s="23">
        <v>3715014.18</v>
      </c>
      <c r="D45" s="23">
        <v>878</v>
      </c>
      <c r="E45" s="23">
        <v>978219</v>
      </c>
    </row>
    <row r="46" spans="2:5" ht="15.75">
      <c r="B46" s="136" t="s">
        <v>243</v>
      </c>
      <c r="C46" s="137">
        <v>115710.08</v>
      </c>
      <c r="D46" s="137">
        <v>144</v>
      </c>
      <c r="E46" s="137">
        <v>63441</v>
      </c>
    </row>
    <row r="47" spans="2:5" ht="15.75">
      <c r="B47" s="15" t="s">
        <v>224</v>
      </c>
      <c r="C47" s="23">
        <v>1650381.09</v>
      </c>
      <c r="D47" s="23">
        <v>91</v>
      </c>
      <c r="E47" s="23">
        <v>257931</v>
      </c>
    </row>
    <row r="48" spans="2:5" ht="15.75">
      <c r="B48" s="136" t="s">
        <v>244</v>
      </c>
      <c r="C48" s="137">
        <v>10519.94</v>
      </c>
      <c r="D48" s="137">
        <v>12</v>
      </c>
      <c r="E48" s="137">
        <v>14499</v>
      </c>
    </row>
    <row r="49" spans="2:5" ht="15.75">
      <c r="B49" s="15" t="s">
        <v>245</v>
      </c>
      <c r="C49" s="23">
        <v>13900.07</v>
      </c>
      <c r="D49" s="23">
        <v>65</v>
      </c>
      <c r="E49" s="23">
        <v>10685</v>
      </c>
    </row>
    <row r="50" spans="2:5" ht="15.75">
      <c r="B50" s="136" t="s">
        <v>211</v>
      </c>
      <c r="C50" s="137">
        <v>821580.4</v>
      </c>
      <c r="D50" s="137">
        <v>322</v>
      </c>
      <c r="E50" s="137">
        <v>390607</v>
      </c>
    </row>
    <row r="51" spans="2:5" ht="15.75">
      <c r="B51" s="15" t="s">
        <v>246</v>
      </c>
      <c r="C51" s="23">
        <v>57745.24</v>
      </c>
      <c r="D51" s="23">
        <v>92</v>
      </c>
      <c r="E51" s="23">
        <v>26849</v>
      </c>
    </row>
    <row r="52" spans="2:5" ht="15.75">
      <c r="B52" s="136" t="s">
        <v>202</v>
      </c>
      <c r="C52" s="137">
        <v>7903419.04</v>
      </c>
      <c r="D52" s="137">
        <v>2417</v>
      </c>
      <c r="E52" s="137">
        <v>4483962</v>
      </c>
    </row>
    <row r="53" spans="2:5" ht="15.75">
      <c r="B53" s="15" t="s">
        <v>220</v>
      </c>
      <c r="C53" s="23">
        <v>7644200.63</v>
      </c>
      <c r="D53" s="23">
        <v>760</v>
      </c>
      <c r="E53" s="23">
        <v>1599588</v>
      </c>
    </row>
    <row r="54" spans="2:5" ht="15.75">
      <c r="B54" s="136" t="s">
        <v>247</v>
      </c>
      <c r="C54" s="137">
        <v>32572.14</v>
      </c>
      <c r="D54" s="137">
        <v>40</v>
      </c>
      <c r="E54" s="137">
        <v>7733</v>
      </c>
    </row>
    <row r="55" spans="2:5" ht="15.75">
      <c r="B55" s="15" t="s">
        <v>248</v>
      </c>
      <c r="C55" s="23">
        <v>42009.8</v>
      </c>
      <c r="D55" s="23">
        <v>57</v>
      </c>
      <c r="E55" s="23">
        <v>25574</v>
      </c>
    </row>
    <row r="56" spans="2:5" ht="15.75">
      <c r="B56" s="136" t="s">
        <v>204</v>
      </c>
      <c r="C56" s="137">
        <v>12762917.47</v>
      </c>
      <c r="D56" s="137">
        <v>1160</v>
      </c>
      <c r="E56" s="137">
        <v>6244088</v>
      </c>
    </row>
    <row r="57" spans="2:5" ht="15.75">
      <c r="B57" s="15" t="s">
        <v>249</v>
      </c>
      <c r="C57" s="23">
        <v>21714.79</v>
      </c>
      <c r="D57" s="23">
        <v>20</v>
      </c>
      <c r="E57" s="23">
        <v>38564</v>
      </c>
    </row>
    <row r="58" spans="2:5" ht="15.75">
      <c r="B58" s="136" t="s">
        <v>250</v>
      </c>
      <c r="C58" s="137">
        <v>1455860.63</v>
      </c>
      <c r="D58" s="137">
        <v>150</v>
      </c>
      <c r="E58" s="137">
        <v>2118701</v>
      </c>
    </row>
    <row r="59" spans="2:5" ht="15.75">
      <c r="B59" s="15" t="s">
        <v>251</v>
      </c>
      <c r="C59" s="23">
        <v>28621.78</v>
      </c>
      <c r="D59" s="23">
        <v>39</v>
      </c>
      <c r="E59" s="23">
        <v>16040</v>
      </c>
    </row>
    <row r="60" spans="2:5" ht="15.75">
      <c r="B60" s="136" t="s">
        <v>217</v>
      </c>
      <c r="C60" s="137">
        <v>8515988.78</v>
      </c>
      <c r="D60" s="137">
        <v>6678</v>
      </c>
      <c r="E60" s="137">
        <v>6663180</v>
      </c>
    </row>
    <row r="61" spans="2:5" ht="15.75">
      <c r="B61" s="15" t="s">
        <v>252</v>
      </c>
      <c r="C61" s="23">
        <v>30799.85</v>
      </c>
      <c r="D61" s="23">
        <v>29</v>
      </c>
      <c r="E61" s="23">
        <v>12829</v>
      </c>
    </row>
    <row r="62" spans="2:5" ht="15.75">
      <c r="B62" s="136" t="s">
        <v>208</v>
      </c>
      <c r="C62" s="137">
        <v>2860268.77</v>
      </c>
      <c r="D62" s="137">
        <v>515</v>
      </c>
      <c r="E62" s="137">
        <v>620550</v>
      </c>
    </row>
    <row r="63" spans="2:5" ht="15.75">
      <c r="B63" s="15" t="s">
        <v>209</v>
      </c>
      <c r="C63" s="23">
        <v>7782209.16</v>
      </c>
      <c r="D63" s="23">
        <v>863</v>
      </c>
      <c r="E63" s="23">
        <v>7711087</v>
      </c>
    </row>
    <row r="64" spans="2:5" ht="15.75">
      <c r="B64" s="136" t="s">
        <v>253</v>
      </c>
      <c r="C64" s="137">
        <v>215017.65</v>
      </c>
      <c r="D64" s="137">
        <v>55</v>
      </c>
      <c r="E64" s="137">
        <v>345494</v>
      </c>
    </row>
    <row r="65" spans="2:5" ht="15.75">
      <c r="B65" s="15" t="s">
        <v>221</v>
      </c>
      <c r="C65" s="23">
        <v>825525.81</v>
      </c>
      <c r="D65" s="23">
        <v>829</v>
      </c>
      <c r="E65" s="23">
        <v>666087</v>
      </c>
    </row>
    <row r="66" spans="2:5" ht="15.75">
      <c r="B66" s="136" t="s">
        <v>207</v>
      </c>
      <c r="C66" s="137">
        <v>289033.23</v>
      </c>
      <c r="D66" s="137">
        <v>259</v>
      </c>
      <c r="E66" s="137">
        <v>319900</v>
      </c>
    </row>
    <row r="67" spans="2:5" ht="15.75">
      <c r="B67" s="15" t="s">
        <v>205</v>
      </c>
      <c r="C67" s="23">
        <v>487066.28</v>
      </c>
      <c r="D67" s="23">
        <v>409</v>
      </c>
      <c r="E67" s="23">
        <v>384739</v>
      </c>
    </row>
    <row r="68" spans="2:5" ht="15.75">
      <c r="B68" s="81" t="s">
        <v>22</v>
      </c>
      <c r="C68" s="154">
        <v>68049062.55000001</v>
      </c>
      <c r="D68" s="154">
        <v>21884</v>
      </c>
      <c r="E68" s="154">
        <v>40659050</v>
      </c>
    </row>
    <row r="70" ht="14.25">
      <c r="B70" s="99" t="s">
        <v>66</v>
      </c>
    </row>
    <row r="89" ht="14.25">
      <c r="A8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3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1" manualBreakCount="1">
    <brk id="7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A13" sqref="A13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40" t="s">
        <v>2</v>
      </c>
      <c r="B1" s="240"/>
      <c r="C1" s="240"/>
      <c r="D1" s="240"/>
      <c r="E1" s="240"/>
    </row>
    <row r="4" spans="2:3" ht="31.5">
      <c r="B4" s="225" t="s">
        <v>67</v>
      </c>
      <c r="C4" s="226">
        <v>339</v>
      </c>
    </row>
    <row r="5" spans="2:3" ht="15.75">
      <c r="B5" s="227"/>
      <c r="C5" s="227"/>
    </row>
    <row r="6" spans="2:3" ht="15.75">
      <c r="B6" s="227"/>
      <c r="C6" s="227"/>
    </row>
    <row r="7" spans="2:3" ht="15.75">
      <c r="B7" s="165" t="s">
        <v>68</v>
      </c>
      <c r="C7" s="227"/>
    </row>
    <row r="8" spans="2:4" ht="47.25">
      <c r="B8" s="231" t="s">
        <v>69</v>
      </c>
      <c r="C8" s="232" t="s">
        <v>70</v>
      </c>
      <c r="D8" s="12"/>
    </row>
    <row r="9" spans="2:4" ht="15.75">
      <c r="B9" s="183" t="s">
        <v>202</v>
      </c>
      <c r="C9" s="228">
        <v>45</v>
      </c>
      <c r="D9" s="12"/>
    </row>
    <row r="10" spans="2:4" ht="15.75">
      <c r="B10" s="229" t="s">
        <v>203</v>
      </c>
      <c r="C10" s="230">
        <v>28</v>
      </c>
      <c r="D10" s="12"/>
    </row>
    <row r="11" spans="2:4" ht="31.5">
      <c r="B11" s="80" t="s">
        <v>204</v>
      </c>
      <c r="C11" s="228">
        <v>21</v>
      </c>
      <c r="D11" s="12"/>
    </row>
    <row r="12" spans="2:4" ht="15.75">
      <c r="B12" s="229" t="s">
        <v>205</v>
      </c>
      <c r="C12" s="230">
        <v>21</v>
      </c>
      <c r="D12" s="12"/>
    </row>
    <row r="13" spans="2:4" ht="15.75">
      <c r="B13" s="183" t="s">
        <v>206</v>
      </c>
      <c r="C13" s="228">
        <v>20</v>
      </c>
      <c r="D13" s="12"/>
    </row>
    <row r="14" spans="2:4" ht="15.75">
      <c r="B14" s="229" t="s">
        <v>207</v>
      </c>
      <c r="C14" s="230">
        <v>19</v>
      </c>
      <c r="D14" s="12"/>
    </row>
    <row r="15" spans="2:4" ht="15.75">
      <c r="B15" s="183" t="s">
        <v>208</v>
      </c>
      <c r="C15" s="228">
        <v>19</v>
      </c>
      <c r="D15" s="12"/>
    </row>
    <row r="16" spans="2:4" ht="15.75">
      <c r="B16" s="229" t="s">
        <v>209</v>
      </c>
      <c r="C16" s="230">
        <v>14</v>
      </c>
      <c r="D16" s="12"/>
    </row>
    <row r="17" spans="2:4" ht="15.75">
      <c r="B17" s="183" t="s">
        <v>210</v>
      </c>
      <c r="C17" s="228">
        <v>13</v>
      </c>
      <c r="D17" s="12"/>
    </row>
    <row r="18" spans="2:4" ht="15.75">
      <c r="B18" s="229" t="s">
        <v>211</v>
      </c>
      <c r="C18" s="230">
        <v>12</v>
      </c>
      <c r="D18" s="12"/>
    </row>
    <row r="21" ht="15.75">
      <c r="B21" s="21" t="s">
        <v>71</v>
      </c>
    </row>
    <row r="22" spans="2:6" ht="47.25">
      <c r="B22" s="145"/>
      <c r="C22" s="224" t="s">
        <v>199</v>
      </c>
      <c r="D22" s="224" t="s">
        <v>212</v>
      </c>
      <c r="E22" s="224" t="s">
        <v>213</v>
      </c>
      <c r="F22" s="6"/>
    </row>
    <row r="23" spans="2:6" ht="15.75">
      <c r="B23" s="140" t="s">
        <v>72</v>
      </c>
      <c r="C23" s="112">
        <v>8751</v>
      </c>
      <c r="D23" s="112">
        <v>11714</v>
      </c>
      <c r="E23" s="141">
        <v>0.12868928398111792</v>
      </c>
      <c r="F23" s="9"/>
    </row>
    <row r="24" spans="2:6" ht="15.75">
      <c r="B24" s="101" t="s">
        <v>73</v>
      </c>
      <c r="C24" s="100">
        <v>2649</v>
      </c>
      <c r="D24" s="100">
        <v>3956</v>
      </c>
      <c r="E24" s="102">
        <v>0.2420946810455127</v>
      </c>
      <c r="F24" s="9"/>
    </row>
    <row r="25" spans="2:6" ht="15.75">
      <c r="B25" s="140" t="s">
        <v>74</v>
      </c>
      <c r="C25" s="112">
        <v>7131762.589</v>
      </c>
      <c r="D25" s="112">
        <v>16145584.262</v>
      </c>
      <c r="E25" s="141">
        <v>0.2096064873105035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view="pageBreakPreview" zoomScale="70" zoomScaleNormal="70" zoomScaleSheetLayoutView="70" zoomScalePageLayoutView="70" workbookViewId="0" topLeftCell="A1">
      <selection activeCell="C6" sqref="C6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40" t="s">
        <v>138</v>
      </c>
      <c r="B1" s="240"/>
      <c r="C1" s="240"/>
      <c r="D1" s="240"/>
      <c r="E1" s="240"/>
      <c r="F1" s="240"/>
      <c r="G1" s="240"/>
      <c r="H1" s="240"/>
    </row>
    <row r="3" ht="18">
      <c r="A3" s="146" t="s">
        <v>139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47" t="s">
        <v>10</v>
      </c>
      <c r="B5" s="148" t="s">
        <v>18</v>
      </c>
      <c r="C5" s="147" t="s">
        <v>75</v>
      </c>
      <c r="D5" s="76" t="s">
        <v>76</v>
      </c>
      <c r="E5" s="147" t="s">
        <v>94</v>
      </c>
      <c r="F5" s="76" t="s">
        <v>95</v>
      </c>
      <c r="G5" s="172"/>
      <c r="H5" s="172"/>
    </row>
    <row r="8" ht="18">
      <c r="A8" s="146" t="s">
        <v>140</v>
      </c>
    </row>
    <row r="10" spans="1:6" ht="15.75">
      <c r="A10" s="147" t="s">
        <v>10</v>
      </c>
      <c r="B10" s="148" t="s">
        <v>18</v>
      </c>
      <c r="C10" s="147" t="s">
        <v>75</v>
      </c>
      <c r="D10" s="76" t="s">
        <v>77</v>
      </c>
      <c r="E10" s="175"/>
      <c r="F10" s="172"/>
    </row>
    <row r="11" spans="1:6" ht="33" customHeight="1">
      <c r="A11" s="156" t="s">
        <v>215</v>
      </c>
      <c r="B11" s="168" t="s">
        <v>216</v>
      </c>
      <c r="C11" s="155" t="s">
        <v>104</v>
      </c>
      <c r="D11" s="166">
        <v>42212</v>
      </c>
      <c r="E11" s="173"/>
      <c r="F11" s="174"/>
    </row>
    <row r="12" spans="1:6" s="218" customFormat="1" ht="15.75">
      <c r="A12" s="156"/>
      <c r="B12" s="168"/>
      <c r="C12" s="155"/>
      <c r="D12" s="166"/>
      <c r="E12" s="173"/>
      <c r="F12" s="174"/>
    </row>
    <row r="14" ht="18">
      <c r="B14" s="146" t="s">
        <v>78</v>
      </c>
    </row>
    <row r="16" spans="2:6" ht="63">
      <c r="B16" s="282" t="s">
        <v>79</v>
      </c>
      <c r="C16" s="283"/>
      <c r="D16" s="149" t="s">
        <v>80</v>
      </c>
      <c r="E16" s="149" t="s">
        <v>81</v>
      </c>
      <c r="F16" s="149" t="s">
        <v>82</v>
      </c>
    </row>
    <row r="17" spans="2:6" ht="15.75">
      <c r="B17" s="280" t="s">
        <v>103</v>
      </c>
      <c r="C17" s="281"/>
      <c r="D17" s="208">
        <v>0</v>
      </c>
      <c r="E17" s="209">
        <v>0</v>
      </c>
      <c r="F17" s="208">
        <v>5</v>
      </c>
    </row>
    <row r="18" spans="2:6" ht="15.75">
      <c r="B18" s="284" t="s">
        <v>104</v>
      </c>
      <c r="C18" s="285"/>
      <c r="D18" s="209">
        <v>0</v>
      </c>
      <c r="E18" s="208">
        <v>1</v>
      </c>
      <c r="F18" s="209">
        <v>88</v>
      </c>
    </row>
    <row r="19" spans="2:6" ht="15.75">
      <c r="B19" s="280" t="s">
        <v>105</v>
      </c>
      <c r="C19" s="281"/>
      <c r="D19" s="208">
        <v>0</v>
      </c>
      <c r="E19" s="209">
        <v>0</v>
      </c>
      <c r="F19" s="208">
        <v>14</v>
      </c>
    </row>
    <row r="20" spans="2:6" ht="15.75">
      <c r="B20" s="284" t="s">
        <v>120</v>
      </c>
      <c r="C20" s="285"/>
      <c r="D20" s="209">
        <v>0</v>
      </c>
      <c r="E20" s="208">
        <v>0</v>
      </c>
      <c r="F20" s="209">
        <v>59</v>
      </c>
    </row>
    <row r="21" spans="2:6" ht="15.75">
      <c r="B21" s="280" t="s">
        <v>121</v>
      </c>
      <c r="C21" s="281"/>
      <c r="D21" s="208">
        <v>0</v>
      </c>
      <c r="E21" s="209">
        <v>0</v>
      </c>
      <c r="F21" s="208">
        <v>0</v>
      </c>
    </row>
    <row r="22" spans="2:6" ht="15.75">
      <c r="B22" s="284" t="s">
        <v>122</v>
      </c>
      <c r="C22" s="285"/>
      <c r="D22" s="209">
        <v>0</v>
      </c>
      <c r="E22" s="208">
        <v>0</v>
      </c>
      <c r="F22" s="209">
        <v>3</v>
      </c>
    </row>
    <row r="23" spans="2:6" ht="15.75">
      <c r="B23" s="280" t="s">
        <v>123</v>
      </c>
      <c r="C23" s="281"/>
      <c r="D23" s="208">
        <v>0</v>
      </c>
      <c r="E23" s="209">
        <v>0</v>
      </c>
      <c r="F23" s="208">
        <v>4</v>
      </c>
    </row>
    <row r="24" spans="2:6" ht="15.75">
      <c r="B24" s="284" t="s">
        <v>124</v>
      </c>
      <c r="C24" s="285"/>
      <c r="D24" s="209">
        <v>1</v>
      </c>
      <c r="E24" s="208">
        <v>1</v>
      </c>
      <c r="F24" s="209">
        <v>0</v>
      </c>
    </row>
    <row r="25" spans="2:6" ht="15.75">
      <c r="B25" s="280" t="s">
        <v>126</v>
      </c>
      <c r="C25" s="281"/>
      <c r="D25" s="208">
        <v>0</v>
      </c>
      <c r="E25" s="209">
        <v>0</v>
      </c>
      <c r="F25" s="208">
        <v>0</v>
      </c>
    </row>
  </sheetData>
  <sheetProtection/>
  <mergeCells count="11">
    <mergeCell ref="B23:C23"/>
    <mergeCell ref="A1:H1"/>
    <mergeCell ref="B17:C17"/>
    <mergeCell ref="B16:C16"/>
    <mergeCell ref="B24:C24"/>
    <mergeCell ref="B25:C25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2021-05-19T14:55:56Z</dcterms:modified>
  <cp:category/>
  <cp:version/>
  <cp:contentType/>
  <cp:contentStatus/>
</cp:coreProperties>
</file>