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9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increases'!$A$4:$I$59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'Indices'!$A$2:$J$106</definedName>
    <definedName name="_xlnm.Print_Area" localSheetId="6">'InvInter'!$A$3:$H$87</definedName>
    <definedName name="_xlnm.Print_Area" localSheetId="8">'Issuers'!$A$2:$H$42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<sst xmlns="http://schemas.openxmlformats.org/spreadsheetml/2006/main" count="685" uniqueCount="414">
  <si>
    <t>а.</t>
  </si>
  <si>
    <t>б.</t>
  </si>
  <si>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</si>
  <si>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</si>
  <si>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</si>
  <si>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</si>
  <si>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</si>
  <si>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</si>
  <si>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</si>
  <si>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</si>
  <si>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</si>
  <si>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</si>
  <si>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</si>
  <si>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</si>
  <si>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</si>
  <si>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</si>
  <si>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</si>
  <si>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</si>
  <si>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</si>
  <si>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</si>
  <si>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</si>
  <si>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</si>
  <si>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</si>
  <si>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</si>
  <si>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</si>
  <si>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</si>
  <si>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</si>
  <si>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</si>
  <si>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</si>
  <si>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</si>
  <si>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</si>
  <si>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</si>
  <si>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</si>
  <si>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</si>
  <si>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</si>
  <si>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</si>
  <si>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</si>
  <si>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</si>
  <si>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</si>
  <si>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</si>
  <si>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</si>
  <si>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</si>
  <si>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</si>
  <si>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</si>
  <si>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</si>
  <si>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</si>
  <si>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</si>
  <si>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</si>
  <si>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</si>
  <si>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</si>
  <si>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</si>
  <si>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</si>
  <si>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</si>
  <si>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</si>
  <si>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</si>
  <si>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</si>
  <si>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</si>
  <si>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</si>
  <si>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</si>
  <si>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</si>
  <si>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</si>
  <si>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</si>
  <si>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</si>
  <si>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</si>
  <si>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</si>
  <si>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</si>
  <si>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</si>
  <si>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</si>
  <si>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</si>
  <si>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</si>
  <si>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</si>
  <si>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</si>
  <si>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</si>
  <si>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</si>
  <si>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</si>
  <si>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</si>
  <si>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</si>
  <si>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</si>
  <si>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</si>
  <si>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</si>
  <si>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</si>
  <si>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</si>
  <si>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</si>
  <si>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</si>
  <si>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</si>
  <si>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</si>
  <si>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</si>
  <si>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</si>
  <si>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</si>
  <si>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</si>
  <si>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</si>
  <si>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</si>
  <si>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</si>
  <si>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</si>
  <si>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</si>
  <si>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</si>
  <si>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</si>
  <si>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</si>
  <si>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</si>
  <si>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</si>
  <si>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</si>
  <si>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</si>
  <si>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</si>
  <si>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</si>
  <si>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</si>
  <si>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</si>
  <si>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</si>
  <si>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</si>
  <si>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</si>
  <si>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</si>
  <si>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</si>
  <si>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</si>
  <si>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</si>
  <si>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</si>
  <si>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</si>
  <si>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</si>
  <si>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</si>
  <si>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</si>
  <si>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</si>
  <si>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</si>
  <si>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</si>
  <si>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</si>
  <si>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</si>
  <si>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</si>
  <si>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</si>
  <si>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</si>
  <si>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</si>
  <si>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</si>
  <si>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</si>
  <si>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</si>
  <si>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</si>
  <si>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</si>
  <si>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</si>
  <si>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</si>
  <si>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Trading by industries (based on NACE)*</t>
  </si>
  <si>
    <t>45W</t>
  </si>
  <si>
    <t>6H2</t>
  </si>
  <si>
    <t>CDX</t>
  </si>
  <si>
    <t>Web Media Group AD-Sofia</t>
  </si>
  <si>
    <t>Holding Roads-Sofia</t>
  </si>
  <si>
    <t>City Development REIT-Sofia</t>
  </si>
  <si>
    <t>4H8</t>
  </si>
  <si>
    <t>AL1</t>
  </si>
  <si>
    <t>4F8</t>
  </si>
  <si>
    <t>3JP</t>
  </si>
  <si>
    <t>Health and Wellness REIT-Sofia</t>
  </si>
  <si>
    <t>Alfa Wood Bulgaria AD-Dolni Chiflik</t>
  </si>
  <si>
    <t>Formoplast AD-Kardzhali</t>
  </si>
  <si>
    <t>Sunny Day AD-Varna</t>
  </si>
  <si>
    <t>Stocks (without REITs)</t>
  </si>
  <si>
    <t>July - September 2011</t>
  </si>
  <si>
    <t>Capitalization as of  3Q ’11 (BGN)</t>
  </si>
  <si>
    <t>3Q ’11 (BGN)</t>
  </si>
  <si>
    <t>2Q ’11 (BGN)</t>
  </si>
  <si>
    <t>Change of capitalization for 3Q ’11</t>
  </si>
  <si>
    <t>* Does not include the companies that have been admitted for trading during the period July-September 2011</t>
  </si>
  <si>
    <t>2EL</t>
  </si>
  <si>
    <t>51M</t>
  </si>
  <si>
    <t>4VR</t>
  </si>
  <si>
    <t>4V6</t>
  </si>
  <si>
    <t>6EE</t>
  </si>
  <si>
    <t>P15</t>
  </si>
  <si>
    <t>4BZ</t>
  </si>
  <si>
    <t>5L3</t>
  </si>
  <si>
    <t>AR1</t>
  </si>
  <si>
    <t>4DF</t>
  </si>
  <si>
    <t>3ZM</t>
  </si>
  <si>
    <t>3Z7</t>
  </si>
  <si>
    <t>6B6</t>
  </si>
  <si>
    <t>Energoni AD-Sofia</t>
  </si>
  <si>
    <t>Mashproektengineering AD-Stara Zagora /in bankruptcy/</t>
  </si>
  <si>
    <t>Vratitsa AD-Vratsa</t>
  </si>
  <si>
    <t>Velbazhd AD-Kyustendil</t>
  </si>
  <si>
    <t>Energetics and Energy Savings Fund - FEEI SPV-Sofia</t>
  </si>
  <si>
    <t>Florimont  Properties Reit-Sofia</t>
  </si>
  <si>
    <t>Bulgarska Zahar AD-Dolna Mitropolia</t>
  </si>
  <si>
    <t>Chernomorski Holding AD-Burgas</t>
  </si>
  <si>
    <t>Advertising Prodigy AD-Sofia</t>
  </si>
  <si>
    <t>Dominant Finance Inc.-Sofia</t>
  </si>
  <si>
    <t>Welding Machines JSC-Pernik</t>
  </si>
  <si>
    <t>Zavod za shlifovachni mashini AD-Asenovgrad</t>
  </si>
  <si>
    <t>Bulgar Czech Invest Holding-Smolyan</t>
  </si>
  <si>
    <t>RA8</t>
  </si>
  <si>
    <t>4HY</t>
  </si>
  <si>
    <t>4F5</t>
  </si>
  <si>
    <t>3KN</t>
  </si>
  <si>
    <t>5EB</t>
  </si>
  <si>
    <t>6SP</t>
  </si>
  <si>
    <t>4MO</t>
  </si>
  <si>
    <t>SPV</t>
  </si>
  <si>
    <t>5BA</t>
  </si>
  <si>
    <t>MKX</t>
  </si>
  <si>
    <t>5KTE</t>
  </si>
  <si>
    <t>5DOV</t>
  </si>
  <si>
    <t>Railway Infrastructure-Holding Company Plc.-Sofia</t>
  </si>
  <si>
    <t>Hydropneumotechnics AD-Kazanlak</t>
  </si>
  <si>
    <t>Fazan AD-Ruse</t>
  </si>
  <si>
    <t>Kapitan Dyado Nikola AD-Gabrovo</t>
  </si>
  <si>
    <t>Eurocapital Bitex AD-Sofia</t>
  </si>
  <si>
    <t>Specialized Business System AD-Sofia</t>
  </si>
  <si>
    <t>Mashstroy AD-Troyan</t>
  </si>
  <si>
    <t>Sparky AD-Ruse</t>
  </si>
  <si>
    <t>Bulgarian Holding Company AD-Sofia</t>
  </si>
  <si>
    <t>Mekom AD-Silistra</t>
  </si>
  <si>
    <t>Katex AD-Kazanlak</t>
  </si>
  <si>
    <t>Doverie United Holding PLC-Sofia</t>
  </si>
  <si>
    <t>3Q ’11</t>
  </si>
  <si>
    <t>-</t>
  </si>
  <si>
    <t>Market capitalization of the companies included in the indices as of 30.09.2011</t>
  </si>
  <si>
    <t>2Q ’11</t>
  </si>
  <si>
    <t>Share in the total trade during 3Q'11</t>
  </si>
  <si>
    <t>5BT</t>
  </si>
  <si>
    <t>Bulgarian Telecommunication Company AD-Sofia</t>
  </si>
  <si>
    <t>5SV</t>
  </si>
  <si>
    <t>Arco Towers REIT-Sofia</t>
  </si>
  <si>
    <t>6D5</t>
  </si>
  <si>
    <t>DZI Insurance PLC-Sofia</t>
  </si>
  <si>
    <t>6C9</t>
  </si>
  <si>
    <t>CB Corporate Commercial Bank AD-Sofia</t>
  </si>
  <si>
    <t>3JR</t>
  </si>
  <si>
    <t>Sopharma AD-Sofia</t>
  </si>
  <si>
    <t>5PET</t>
  </si>
  <si>
    <t>Petrol AD-Sofia</t>
  </si>
  <si>
    <t>6C4</t>
  </si>
  <si>
    <t>Chimimport AD-Sofia</t>
  </si>
  <si>
    <t>5F4</t>
  </si>
  <si>
    <t>CB First Investment Bank AD-Sofia</t>
  </si>
  <si>
    <t>6AB</t>
  </si>
  <si>
    <t>Albena AD-Albena</t>
  </si>
  <si>
    <t>5MB</t>
  </si>
  <si>
    <t>Monbat AD-Sofia</t>
  </si>
  <si>
    <t>4DR</t>
  </si>
  <si>
    <t>Druzhba Staklarski Zavodi AD-Sofia</t>
  </si>
  <si>
    <t>6C4P</t>
  </si>
  <si>
    <t>57B</t>
  </si>
  <si>
    <t>Bulgartabac Holding AD-Sofia</t>
  </si>
  <si>
    <t>T57</t>
  </si>
  <si>
    <t>Trace group Hold AD-Sofia</t>
  </si>
  <si>
    <t>4EH</t>
  </si>
  <si>
    <t>Eurohold Bulgaria AD-Sofia</t>
  </si>
  <si>
    <t>1VX</t>
  </si>
  <si>
    <t>Velgraf Asset Management AD-Sofia</t>
  </si>
  <si>
    <t>6A6</t>
  </si>
  <si>
    <t>Advance Terrafund REIT-Sofia</t>
  </si>
  <si>
    <t>6K1</t>
  </si>
  <si>
    <t>Kaolin AD-Senovo</t>
  </si>
  <si>
    <t>6AM</t>
  </si>
  <si>
    <t>Alcomet AD-Shumen</t>
  </si>
  <si>
    <t>5MH</t>
  </si>
  <si>
    <t>M+S Hydraulic AD-Kazanlak</t>
  </si>
  <si>
    <t>55B</t>
  </si>
  <si>
    <t>Blagoevgrad-BT Inc-Blagoevgrad</t>
  </si>
  <si>
    <t>3NB</t>
  </si>
  <si>
    <t>Neochim AD-Dimitrovgrad</t>
  </si>
  <si>
    <t>G0A</t>
  </si>
  <si>
    <t>Galata Investment Company AD-Varna</t>
  </si>
  <si>
    <t>5CK</t>
  </si>
  <si>
    <t>CCB Real Estate Fund REIT-Sofia</t>
  </si>
  <si>
    <t>4BI</t>
  </si>
  <si>
    <t>Bulstrad Vienna Insurance Group AD-Sofia</t>
  </si>
  <si>
    <t>4CF</t>
  </si>
  <si>
    <t>CB Central Cooperative Bank AD-Sofia</t>
  </si>
  <si>
    <t>T43</t>
  </si>
  <si>
    <t>Zarneni Hrani Bulgaria AD-Sofia</t>
  </si>
  <si>
    <t>5SR</t>
  </si>
  <si>
    <t>Stara Planina Hold AD-Sofia</t>
  </si>
  <si>
    <t>2AK1</t>
  </si>
  <si>
    <t>Arcus AD-Liaskovez</t>
  </si>
  <si>
    <t>EUR</t>
  </si>
  <si>
    <t>MRH</t>
  </si>
  <si>
    <t>Mountain Paradise Invest REIT-Sofia</t>
  </si>
  <si>
    <t>BGN</t>
  </si>
  <si>
    <t>7A3S</t>
  </si>
  <si>
    <t>Astera I EAD-Varna</t>
  </si>
  <si>
    <t>5BND</t>
  </si>
  <si>
    <t>CB Bulgarian American Credit Bank AD-Sofia</t>
  </si>
  <si>
    <t>3TQ</t>
  </si>
  <si>
    <t>Tovarni Prevozi-TP AD-Shumen /in liquidation/</t>
  </si>
  <si>
    <t>A1FA</t>
  </si>
  <si>
    <t>Runo-Kazanlak AD-Kazanlak</t>
  </si>
  <si>
    <t>4BF</t>
  </si>
  <si>
    <t>Bulgaria-29 AD-Sofia</t>
  </si>
  <si>
    <t>3JE</t>
  </si>
  <si>
    <t>Sunnytex AD-Mezdra</t>
  </si>
  <si>
    <t>Inv. Intermediary "Elana Trading"</t>
  </si>
  <si>
    <t>CB "Eurobank EFG Bulgaria" AD</t>
  </si>
  <si>
    <t>Inv. Intermediary "Capman"</t>
  </si>
  <si>
    <t>Inv. Intermediary "UG Market"</t>
  </si>
  <si>
    <t>Inv. Intermediary "Zagora Finakorp"</t>
  </si>
  <si>
    <t>Inv. Intermediary "Sofia International Securities"</t>
  </si>
  <si>
    <t>Inv. Intermediary "First Financial Brokerage House"</t>
  </si>
  <si>
    <t>Inv. Intermediary "Real Finance"</t>
  </si>
  <si>
    <t>CB "MKB Unionbank"</t>
  </si>
  <si>
    <t>Inv. Intermediary "BG ProInvest"</t>
  </si>
  <si>
    <t>Inv. Intermediary "Karoll"</t>
  </si>
  <si>
    <t>Inv. Intermediary "BenchMark Finance"</t>
  </si>
  <si>
    <t>CB "Central Cooperative Bank"</t>
  </si>
  <si>
    <t>Inv. Intermediary "AVS Finans"</t>
  </si>
  <si>
    <t>CB "Corporate Commercial Bank"</t>
  </si>
  <si>
    <t>CB "ING Bank N.V.- Sofia Branch"</t>
  </si>
  <si>
    <t>Inv. Intermediary "Bulbrokers"</t>
  </si>
  <si>
    <t>CB "United Bulgarian Bank"</t>
  </si>
  <si>
    <t>CB "UniCredit Bulbank" AD</t>
  </si>
  <si>
    <t>CB "Allianz Bank Bulgaria"</t>
  </si>
  <si>
    <t>CB "BACB"</t>
  </si>
  <si>
    <t>CB "D Commerce Bank"</t>
  </si>
  <si>
    <t>CB "DSK Bank"</t>
  </si>
  <si>
    <t>CB "Emporiki Bank"</t>
  </si>
  <si>
    <t>CB "First Investment Bank"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</si>
  <si>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</si>
  <si>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</si>
  <si>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</si>
  <si>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</si>
  <si>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</si>
  <si>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</si>
  <si>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Inv. Intermediary "ABV Investment"</t>
  </si>
  <si>
    <t>Inv. Intermediary "Adamant Capital Partners" AD</t>
  </si>
  <si>
    <t>Inv. Intermediary "Aval IN"</t>
  </si>
  <si>
    <t>Inv. Intermediary "Balkan Advisory Company IP"</t>
  </si>
  <si>
    <t>Inv. Intermediary "Balkan Investment Company"</t>
  </si>
  <si>
    <t>Inv. Intermediary "BBG - Simex"</t>
  </si>
  <si>
    <t>Inv. Intermediary "Beta Corp"</t>
  </si>
  <si>
    <t>Inv. Intermediary "BMFN" EAD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</si>
  <si>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</si>
  <si>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</si>
  <si>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</si>
  <si>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</si>
  <si>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</si>
  <si>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</si>
  <si>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"Euro - Finance"</t>
  </si>
  <si>
    <t>Inv. Intermediary "Factory"</t>
  </si>
  <si>
    <t>Inv. Intermediary "Fico Invest"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</si>
  <si>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</si>
  <si>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</si>
  <si>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</si>
  <si>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</si>
  <si>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</si>
  <si>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"KBC Securities N.V. - Bulgaria"</t>
  </si>
  <si>
    <t>Inv. Intermediary "Mac Cap" AD</t>
  </si>
  <si>
    <t>Inv. Intermediary "Naba Invest"</t>
  </si>
  <si>
    <t>Inv. Intermediary "Positiva"</t>
  </si>
  <si>
    <t>Inv. Intermediary "Somony Financial Brokerage"</t>
  </si>
  <si>
    <t>Inv. Intermediary "Standart Investment"</t>
  </si>
  <si>
    <t>Inv. Intermediary "Status Invest"</t>
  </si>
  <si>
    <t>Inv. Intermediary "TBI Invest"</t>
  </si>
  <si>
    <t>Inv. Intermediary "Varchev Finance"</t>
  </si>
  <si>
    <t>Inv. Intermediary "Zlaten Lev Brokers"</t>
  </si>
  <si>
    <t>Tradeville EAD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</si>
  <si>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</si>
  <si>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</si>
  <si>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</si>
  <si>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</si>
  <si>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</si>
  <si>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</si>
  <si>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</si>
  <si>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Financial and insurance activities</t>
  </si>
  <si>
    <t>Accommodation and food service activities</t>
  </si>
  <si>
    <t>Administrative and support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</si>
  <si>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</si>
  <si>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</si>
  <si>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</si>
  <si>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</si>
  <si>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</si>
  <si>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</si>
  <si>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</si>
  <si>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</si>
  <si>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</si>
  <si>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</si>
  <si>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</si>
  <si>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</si>
  <si>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57E</t>
  </si>
  <si>
    <t>EMKA AD-Sevlievo</t>
  </si>
  <si>
    <t>Capital increase (bonus shares)</t>
  </si>
  <si>
    <t>3ZB</t>
  </si>
  <si>
    <t>Sofia Hotel Balkan AD-Sofia</t>
  </si>
  <si>
    <t>Capital increase (rights)</t>
  </si>
  <si>
    <t>4I8</t>
  </si>
  <si>
    <t>Industrial Capital Holding AD-Sofia</t>
  </si>
  <si>
    <t>4H7</t>
  </si>
  <si>
    <t>HBG Investment Property Fund REIT-Varna</t>
  </si>
  <si>
    <t>5ORG</t>
  </si>
  <si>
    <t>Orgachim AD-Ruse</t>
  </si>
  <si>
    <t>4PY</t>
  </si>
  <si>
    <t>Prime Property BG REIT-Sofia</t>
  </si>
  <si>
    <t>4ID</t>
  </si>
  <si>
    <t>Industrial Holding Bulgaria PLC-Sofia</t>
  </si>
  <si>
    <t>E4A</t>
  </si>
  <si>
    <t>Enemona AD-Kozloduy</t>
  </si>
  <si>
    <t>6S7</t>
  </si>
  <si>
    <t>Synergon Holding AD-Sofia</t>
  </si>
  <si>
    <t>5BN</t>
  </si>
  <si>
    <t>59X</t>
  </si>
  <si>
    <t>Unipharm AD-Sofia</t>
  </si>
  <si>
    <t>6BMA</t>
  </si>
  <si>
    <t>Fund Estates REIT-Sofia</t>
  </si>
  <si>
    <t>4EC</t>
  </si>
  <si>
    <t>ELARG Agricultural Land Opportunity Fund REIT-Sofia</t>
  </si>
  <si>
    <t>5BU</t>
  </si>
  <si>
    <t>Bulgarian Real Estate Fund REIT-Sofia</t>
  </si>
  <si>
    <t>AO0</t>
  </si>
  <si>
    <t>BG Agro AD-Varna</t>
  </si>
  <si>
    <t>Z3T</t>
  </si>
  <si>
    <t>Zenith Properties REIT-Sofia</t>
  </si>
  <si>
    <t>4HE</t>
  </si>
  <si>
    <t>Hydraulic Elements and Systems AD-Yambol</t>
  </si>
  <si>
    <t>SO5</t>
  </si>
  <si>
    <t>Sopharma Trading AD-Sofia</t>
  </si>
  <si>
    <t>53B</t>
  </si>
  <si>
    <t>Biovet JSC-Peshtera</t>
  </si>
  <si>
    <t>6SOA</t>
  </si>
  <si>
    <t>Sofia Commerce-Pawn Brokerage AD-Sofia</t>
  </si>
  <si>
    <t>5OTZ</t>
  </si>
  <si>
    <t>Lead and Zinc Complex PLC-Kardzhali</t>
  </si>
  <si>
    <t>6SO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</si>
</sst>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hh:mm:ss"/>
    <numFmt numFmtId="215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7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 wrapText="1"/>
    </xf>
    <xf numFmtId="10" fontId="17" fillId="34" borderId="20" xfId="64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vertical="center" wrapText="1"/>
    </xf>
    <xf numFmtId="212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205" fontId="31" fillId="0" borderId="0" xfId="0" applyNumberFormat="1" applyFont="1" applyFill="1" applyAlignment="1">
      <alignment horizontal="center" vertical="center"/>
    </xf>
    <xf numFmtId="210" fontId="3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23" xfId="64" applyNumberFormat="1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39" borderId="0" xfId="0" applyFont="1" applyFill="1" applyAlignment="1">
      <alignment horizontal="left"/>
    </xf>
    <xf numFmtId="0" fontId="21" fillId="39" borderId="0" xfId="0" applyFont="1" applyFill="1" applyAlignment="1">
      <alignment horizontal="center"/>
    </xf>
    <xf numFmtId="3" fontId="21" fillId="39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14" fontId="21" fillId="39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center"/>
    </xf>
    <xf numFmtId="1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4" fontId="21" fillId="34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14" fontId="21" fillId="40" borderId="0" xfId="0" applyNumberFormat="1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/>
    </xf>
    <xf numFmtId="14" fontId="70" fillId="33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23" xfId="64" applyNumberFormat="1" applyFont="1" applyFill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025"/>
          <c:w val="0.955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45172223"/>
        <c:axId val="3896824"/>
      </c:lineChart>
      <c:dateAx>
        <c:axId val="4517222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968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96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805"/>
          <c:w val="0.9525"/>
          <c:h val="0.7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35071417"/>
        <c:axId val="47207298"/>
      </c:lineChart>
      <c:dateAx>
        <c:axId val="3507141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72072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20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141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"/>
          <c:w val="0.954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2212499"/>
        <c:axId val="65694764"/>
      </c:lineChart>
      <c:dateAx>
        <c:axId val="2221249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56947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694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49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91"/>
          <c:w val="0.9495"/>
          <c:h val="0.7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54381965"/>
        <c:axId val="19675638"/>
      </c:lineChart>
      <c:dateAx>
        <c:axId val="5438196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96756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675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196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161925</xdr:rowOff>
    </xdr:from>
    <xdr:to>
      <xdr:col>3</xdr:col>
      <xdr:colOff>828675</xdr:colOff>
      <xdr:row>38</xdr:row>
      <xdr:rowOff>152400</xdr:rowOff>
    </xdr:to>
    <xdr:graphicFrame>
      <xdr:nvGraphicFramePr>
        <xdr:cNvPr id="1" name="Chart 6"/>
        <xdr:cNvGraphicFramePr/>
      </xdr:nvGraphicFramePr>
      <xdr:xfrm>
        <a:off x="76200" y="3381375"/>
        <a:ext cx="76962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60" zoomScaleNormal="75" zoomScalePageLayoutView="75" workbookViewId="0" topLeftCell="A1">
      <selection activeCell="A15" sqref="A15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7" t="s">
        <v>62</v>
      </c>
    </row>
    <row r="20" ht="18">
      <c r="A20" s="233" t="s">
        <v>150</v>
      </c>
    </row>
    <row r="33" ht="20.25">
      <c r="A33" s="165"/>
    </row>
    <row r="39" ht="14.25">
      <c r="A39" s="13"/>
    </row>
    <row r="40" ht="14.25">
      <c r="A40" s="166"/>
    </row>
    <row r="41" ht="14.25">
      <c r="A41" s="166"/>
    </row>
    <row r="42" ht="14.25">
      <c r="A42" s="166"/>
    </row>
    <row r="43" ht="14.25">
      <c r="A43" s="166"/>
    </row>
    <row r="44" ht="14.25">
      <c r="A44" s="166"/>
    </row>
    <row r="45" ht="14.25">
      <c r="A45" s="166"/>
    </row>
    <row r="46" ht="14.25">
      <c r="A46" s="166"/>
    </row>
    <row r="47" ht="14.25">
      <c r="A47" s="166"/>
    </row>
    <row r="48" ht="14.25">
      <c r="A48" s="166"/>
    </row>
    <row r="49" ht="14.25">
      <c r="A49" s="16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bse@bse-sofia.bg&amp;RJULY - SEPTEMBER 2011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abSelected="1" view="pageBreakPreview" zoomScale="70" zoomScaleSheetLayoutView="70" zoomScalePageLayoutView="75" workbookViewId="0" topLeftCell="A1">
      <selection activeCell="B9" sqref="B9"/>
    </sheetView>
  </sheetViews>
  <sheetFormatPr defaultColWidth="8.796875" defaultRowHeight="14.25"/>
  <cols>
    <col min="1" max="1" width="23.09765625" style="230" bestFit="1" customWidth="1"/>
    <col min="2" max="2" width="57.296875" style="230" bestFit="1" customWidth="1"/>
    <col min="3" max="16384" width="8.8984375" style="230" customWidth="1"/>
  </cols>
  <sheetData>
    <row r="1" ht="15.75">
      <c r="A1" s="229" t="s">
        <v>118</v>
      </c>
    </row>
    <row r="3" spans="1:2" ht="15.75">
      <c r="A3" s="229" t="s">
        <v>119</v>
      </c>
      <c r="B3" s="231" t="s">
        <v>120</v>
      </c>
    </row>
    <row r="4" spans="1:2" ht="15.75">
      <c r="A4" s="229" t="s">
        <v>7</v>
      </c>
      <c r="B4" s="232" t="s">
        <v>121</v>
      </c>
    </row>
    <row r="5" spans="1:2" ht="15.75">
      <c r="A5" s="229" t="s">
        <v>131</v>
      </c>
      <c r="B5" s="231" t="s">
        <v>132</v>
      </c>
    </row>
    <row r="6" spans="1:2" ht="15.75">
      <c r="A6" s="229" t="s">
        <v>58</v>
      </c>
      <c r="B6" s="231" t="s">
        <v>133</v>
      </c>
    </row>
    <row r="7" spans="1:2" ht="15.75">
      <c r="A7" s="229" t="s">
        <v>122</v>
      </c>
      <c r="B7" s="231" t="s">
        <v>123</v>
      </c>
    </row>
    <row r="8" spans="1:2" ht="15.75">
      <c r="A8" s="229" t="s">
        <v>8</v>
      </c>
      <c r="B8" s="231" t="s">
        <v>124</v>
      </c>
    </row>
    <row r="9" spans="1:2" ht="15.75">
      <c r="A9" s="229" t="s">
        <v>9</v>
      </c>
      <c r="B9" s="231" t="s">
        <v>125</v>
      </c>
    </row>
    <row r="10" spans="1:2" ht="15.75">
      <c r="A10" s="229" t="s">
        <v>10</v>
      </c>
      <c r="B10" s="230" t="s">
        <v>126</v>
      </c>
    </row>
    <row r="11" spans="1:2" ht="15.75">
      <c r="A11" s="229" t="s">
        <v>11</v>
      </c>
      <c r="B11" s="230" t="s">
        <v>127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Cyr,Bold"July - September 2011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BreakPreview" zoomScale="70" zoomScaleNormal="85" zoomScaleSheetLayoutView="70" zoomScalePageLayoutView="70" workbookViewId="0" topLeftCell="A1">
      <selection activeCell="B8" sqref="B8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9" t="s">
        <v>12</v>
      </c>
      <c r="B1" s="279"/>
      <c r="C1" s="279"/>
      <c r="D1" s="279"/>
      <c r="E1" s="279"/>
      <c r="F1" s="279"/>
      <c r="G1" s="279"/>
      <c r="H1" s="279"/>
      <c r="I1" s="279"/>
    </row>
    <row r="3" ht="15" thickBot="1"/>
    <row r="4" spans="1:6" ht="47.25">
      <c r="A4" s="61"/>
      <c r="B4" s="62" t="s">
        <v>13</v>
      </c>
      <c r="C4" s="234" t="s">
        <v>152</v>
      </c>
      <c r="D4" s="234" t="s">
        <v>153</v>
      </c>
      <c r="E4" s="62" t="s">
        <v>64</v>
      </c>
      <c r="F4" s="63" t="s">
        <v>14</v>
      </c>
    </row>
    <row r="5" spans="1:6" ht="15.75">
      <c r="A5" s="114">
        <v>1</v>
      </c>
      <c r="B5" s="115" t="s">
        <v>32</v>
      </c>
      <c r="C5" s="174">
        <v>2892360584.15</v>
      </c>
      <c r="D5" s="174">
        <v>3450151347.48</v>
      </c>
      <c r="E5" s="176">
        <v>-0.1616713897891499</v>
      </c>
      <c r="F5" s="174">
        <v>3171255965.815</v>
      </c>
    </row>
    <row r="6" spans="1:6" ht="15.75">
      <c r="A6" s="44" t="s">
        <v>0</v>
      </c>
      <c r="B6" s="54" t="s">
        <v>33</v>
      </c>
      <c r="C6" s="177">
        <v>167417370.35</v>
      </c>
      <c r="D6" s="177">
        <v>198922198.82</v>
      </c>
      <c r="E6" s="178">
        <v>-0.1583776403884816</v>
      </c>
      <c r="F6" s="179">
        <v>183169784.58499998</v>
      </c>
    </row>
    <row r="7" spans="1:6" ht="15.75">
      <c r="A7" s="44" t="s">
        <v>1</v>
      </c>
      <c r="B7" s="54" t="s">
        <v>34</v>
      </c>
      <c r="C7" s="177">
        <v>2724943213.8</v>
      </c>
      <c r="D7" s="177">
        <v>3251229148.66</v>
      </c>
      <c r="E7" s="178">
        <v>-0.16187291353391975</v>
      </c>
      <c r="F7" s="179">
        <v>2988086181.23</v>
      </c>
    </row>
    <row r="8" spans="1:6" ht="15.75">
      <c r="A8" s="116">
        <v>2</v>
      </c>
      <c r="B8" s="115" t="s">
        <v>35</v>
      </c>
      <c r="C8" s="175">
        <v>7703176686.639999</v>
      </c>
      <c r="D8" s="175">
        <v>6115520476.07</v>
      </c>
      <c r="E8" s="176">
        <v>0.2596109712627879</v>
      </c>
      <c r="F8" s="175">
        <v>6909348581.3550005</v>
      </c>
    </row>
    <row r="9" spans="1:6" ht="15.75">
      <c r="A9" s="44" t="s">
        <v>0</v>
      </c>
      <c r="B9" s="54" t="s">
        <v>36</v>
      </c>
      <c r="C9" s="177">
        <v>6161984799.95</v>
      </c>
      <c r="D9" s="177">
        <v>4378889461.59</v>
      </c>
      <c r="E9" s="178">
        <v>0.40720263756385106</v>
      </c>
      <c r="F9" s="179">
        <v>5270437130.77</v>
      </c>
    </row>
    <row r="10" spans="1:6" ht="15.75">
      <c r="A10" s="44" t="s">
        <v>1</v>
      </c>
      <c r="B10" s="54" t="s">
        <v>37</v>
      </c>
      <c r="C10" s="177">
        <v>1541191886.69</v>
      </c>
      <c r="D10" s="177">
        <v>1736631014.48</v>
      </c>
      <c r="E10" s="178">
        <v>-0.1125392361189175</v>
      </c>
      <c r="F10" s="179">
        <v>1638911450.585</v>
      </c>
    </row>
    <row r="11" spans="1:6" ht="15.75">
      <c r="A11" s="116">
        <v>3</v>
      </c>
      <c r="B11" s="115" t="s">
        <v>38</v>
      </c>
      <c r="C11" s="175">
        <v>1476506862.2</v>
      </c>
      <c r="D11" s="175">
        <v>1517637583.71</v>
      </c>
      <c r="E11" s="176">
        <v>-0.02710180740875716</v>
      </c>
      <c r="F11" s="175">
        <v>1497072222.955</v>
      </c>
    </row>
    <row r="12" spans="1:6" ht="15.75">
      <c r="A12" s="44"/>
      <c r="B12" s="55"/>
      <c r="C12" s="177"/>
      <c r="D12" s="177"/>
      <c r="E12" s="178"/>
      <c r="F12" s="180"/>
    </row>
    <row r="13" spans="1:6" ht="16.5" thickBot="1">
      <c r="A13" s="117">
        <v>4</v>
      </c>
      <c r="B13" s="118" t="s">
        <v>39</v>
      </c>
      <c r="C13" s="181">
        <v>12072044132.99</v>
      </c>
      <c r="D13" s="181">
        <v>11083309407.259998</v>
      </c>
      <c r="E13" s="182">
        <v>0.08920934076624638</v>
      </c>
      <c r="F13" s="181">
        <v>11577676770.125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80" t="s">
        <v>15</v>
      </c>
      <c r="B44" s="281"/>
      <c r="C44" s="282"/>
      <c r="E44" s="273" t="s">
        <v>63</v>
      </c>
      <c r="F44" s="274"/>
      <c r="G44" s="274"/>
      <c r="H44" s="274"/>
      <c r="I44" s="274"/>
    </row>
    <row r="45" spans="1:9" ht="47.25">
      <c r="A45" s="40" t="s">
        <v>16</v>
      </c>
      <c r="B45" s="64" t="s">
        <v>27</v>
      </c>
      <c r="C45" s="235" t="s">
        <v>151</v>
      </c>
      <c r="E45" s="64" t="s">
        <v>16</v>
      </c>
      <c r="F45" s="283" t="s">
        <v>27</v>
      </c>
      <c r="G45" s="283"/>
      <c r="H45" s="283"/>
      <c r="I45" s="240" t="s">
        <v>154</v>
      </c>
    </row>
    <row r="46" spans="1:9" ht="15.75" customHeight="1">
      <c r="A46" s="65" t="s">
        <v>156</v>
      </c>
      <c r="B46" s="65" t="s">
        <v>169</v>
      </c>
      <c r="C46" s="66">
        <v>1708396560</v>
      </c>
      <c r="E46" s="241" t="s">
        <v>156</v>
      </c>
      <c r="F46" s="278" t="s">
        <v>169</v>
      </c>
      <c r="G46" s="278"/>
      <c r="H46" s="278"/>
      <c r="I46" s="241">
        <v>1137.93104</v>
      </c>
    </row>
    <row r="47" spans="1:9" ht="33" customHeight="1">
      <c r="A47" s="119" t="s">
        <v>211</v>
      </c>
      <c r="B47" s="119" t="s">
        <v>212</v>
      </c>
      <c r="C47" s="120">
        <v>1674836072</v>
      </c>
      <c r="E47" s="239" t="s">
        <v>157</v>
      </c>
      <c r="F47" s="285" t="s">
        <v>170</v>
      </c>
      <c r="G47" s="285"/>
      <c r="H47" s="285"/>
      <c r="I47" s="239">
        <v>3.2666666666666666</v>
      </c>
    </row>
    <row r="48" spans="1:9" ht="15.75" customHeight="1">
      <c r="A48" s="65" t="s">
        <v>213</v>
      </c>
      <c r="B48" s="65" t="s">
        <v>214</v>
      </c>
      <c r="C48" s="66">
        <v>682500682.5</v>
      </c>
      <c r="E48" s="241" t="s">
        <v>158</v>
      </c>
      <c r="F48" s="278" t="s">
        <v>171</v>
      </c>
      <c r="G48" s="278"/>
      <c r="H48" s="278"/>
      <c r="I48" s="241">
        <v>2.3333333333333335</v>
      </c>
    </row>
    <row r="49" spans="1:9" ht="15.75" customHeight="1">
      <c r="A49" s="119" t="s">
        <v>215</v>
      </c>
      <c r="B49" s="119" t="s">
        <v>216</v>
      </c>
      <c r="C49" s="120">
        <v>570739600</v>
      </c>
      <c r="E49" s="239" t="s">
        <v>159</v>
      </c>
      <c r="F49" s="285" t="s">
        <v>172</v>
      </c>
      <c r="G49" s="285"/>
      <c r="H49" s="285"/>
      <c r="I49" s="239">
        <v>2.247588396980331</v>
      </c>
    </row>
    <row r="50" spans="1:9" ht="33" customHeight="1">
      <c r="A50" s="65" t="s">
        <v>217</v>
      </c>
      <c r="B50" s="65" t="s">
        <v>218</v>
      </c>
      <c r="C50" s="66">
        <v>462000000</v>
      </c>
      <c r="E50" s="241" t="s">
        <v>160</v>
      </c>
      <c r="F50" s="278" t="s">
        <v>173</v>
      </c>
      <c r="G50" s="278"/>
      <c r="H50" s="278"/>
      <c r="I50" s="241">
        <v>1.9603894082706763</v>
      </c>
    </row>
    <row r="51" spans="1:9" ht="15.75" customHeight="1">
      <c r="A51" s="119" t="s">
        <v>219</v>
      </c>
      <c r="B51" s="119" t="s">
        <v>220</v>
      </c>
      <c r="C51" s="120">
        <v>435600000</v>
      </c>
      <c r="E51" s="239" t="s">
        <v>161</v>
      </c>
      <c r="F51" s="285" t="s">
        <v>174</v>
      </c>
      <c r="G51" s="285"/>
      <c r="H51" s="285"/>
      <c r="I51" s="239">
        <v>1.5384615384615385</v>
      </c>
    </row>
    <row r="52" spans="1:9" ht="15.75" customHeight="1">
      <c r="A52" s="65" t="s">
        <v>221</v>
      </c>
      <c r="B52" s="65" t="s">
        <v>222</v>
      </c>
      <c r="C52" s="66">
        <v>404332814.01</v>
      </c>
      <c r="E52" s="241" t="s">
        <v>137</v>
      </c>
      <c r="F52" s="278" t="s">
        <v>140</v>
      </c>
      <c r="G52" s="278"/>
      <c r="H52" s="278"/>
      <c r="I52" s="241">
        <v>1.5000000000000002</v>
      </c>
    </row>
    <row r="53" spans="1:9" ht="15.75" customHeight="1">
      <c r="A53" s="119" t="s">
        <v>223</v>
      </c>
      <c r="B53" s="119" t="s">
        <v>224</v>
      </c>
      <c r="C53" s="120">
        <v>293420383.51</v>
      </c>
      <c r="E53" s="239" t="s">
        <v>162</v>
      </c>
      <c r="F53" s="285" t="s">
        <v>175</v>
      </c>
      <c r="G53" s="285"/>
      <c r="H53" s="285"/>
      <c r="I53" s="239">
        <v>1.4937656033537539</v>
      </c>
    </row>
    <row r="54" spans="1:9" ht="15.75" customHeight="1">
      <c r="A54" s="65" t="s">
        <v>225</v>
      </c>
      <c r="B54" s="65" t="s">
        <v>226</v>
      </c>
      <c r="C54" s="66">
        <v>261800000</v>
      </c>
      <c r="E54" s="241" t="s">
        <v>135</v>
      </c>
      <c r="F54" s="278" t="s">
        <v>138</v>
      </c>
      <c r="G54" s="278"/>
      <c r="H54" s="278"/>
      <c r="I54" s="241">
        <v>1.282857142857143</v>
      </c>
    </row>
    <row r="55" spans="1:9" ht="15.75" customHeight="1">
      <c r="A55" s="119" t="s">
        <v>227</v>
      </c>
      <c r="B55" s="119" t="s">
        <v>228</v>
      </c>
      <c r="C55" s="120">
        <v>245704745</v>
      </c>
      <c r="E55" s="239" t="s">
        <v>163</v>
      </c>
      <c r="F55" s="285" t="s">
        <v>176</v>
      </c>
      <c r="G55" s="285"/>
      <c r="H55" s="285"/>
      <c r="I55" s="239">
        <v>1.0555555555555556</v>
      </c>
    </row>
    <row r="56" spans="1:9" ht="15.75">
      <c r="A56" s="65" t="s">
        <v>229</v>
      </c>
      <c r="B56" s="65" t="s">
        <v>230</v>
      </c>
      <c r="C56" s="66">
        <v>244920000</v>
      </c>
      <c r="E56" s="241" t="s">
        <v>164</v>
      </c>
      <c r="F56" s="278" t="s">
        <v>177</v>
      </c>
      <c r="G56" s="278"/>
      <c r="H56" s="278"/>
      <c r="I56" s="241">
        <v>1</v>
      </c>
    </row>
    <row r="57" spans="1:9" ht="15.75" customHeight="1">
      <c r="A57" s="119" t="s">
        <v>231</v>
      </c>
      <c r="B57" s="119" t="s">
        <v>232</v>
      </c>
      <c r="C57" s="120">
        <v>228890053.39</v>
      </c>
      <c r="E57" s="239" t="s">
        <v>165</v>
      </c>
      <c r="F57" s="285" t="s">
        <v>178</v>
      </c>
      <c r="G57" s="285"/>
      <c r="H57" s="285"/>
      <c r="I57" s="239">
        <v>0.85</v>
      </c>
    </row>
    <row r="58" spans="1:9" ht="15.75" customHeight="1">
      <c r="A58" s="65" t="s">
        <v>233</v>
      </c>
      <c r="B58" s="65" t="s">
        <v>224</v>
      </c>
      <c r="C58" s="66">
        <v>194444533.02</v>
      </c>
      <c r="E58" s="241" t="s">
        <v>166</v>
      </c>
      <c r="F58" s="278" t="s">
        <v>179</v>
      </c>
      <c r="G58" s="278"/>
      <c r="H58" s="278"/>
      <c r="I58" s="241">
        <v>0.8181818181818181</v>
      </c>
    </row>
    <row r="59" spans="1:9" ht="15.75">
      <c r="A59" s="119" t="s">
        <v>234</v>
      </c>
      <c r="B59" s="119" t="s">
        <v>235</v>
      </c>
      <c r="C59" s="120">
        <v>191547772</v>
      </c>
      <c r="E59" s="239" t="s">
        <v>167</v>
      </c>
      <c r="F59" s="285" t="s">
        <v>180</v>
      </c>
      <c r="G59" s="285"/>
      <c r="H59" s="285"/>
      <c r="I59" s="239">
        <v>0.8028846376636798</v>
      </c>
    </row>
    <row r="60" spans="1:9" ht="16.5" thickBot="1">
      <c r="A60" s="65" t="s">
        <v>236</v>
      </c>
      <c r="B60" s="65" t="s">
        <v>237</v>
      </c>
      <c r="C60" s="66">
        <v>160930000</v>
      </c>
      <c r="E60" s="242" t="s">
        <v>168</v>
      </c>
      <c r="F60" s="286" t="s">
        <v>181</v>
      </c>
      <c r="G60" s="287"/>
      <c r="H60" s="287"/>
      <c r="I60" s="242">
        <v>0.7578125</v>
      </c>
    </row>
    <row r="61" spans="1:9" ht="33" customHeight="1">
      <c r="A61" s="119" t="s">
        <v>238</v>
      </c>
      <c r="B61" s="119" t="s">
        <v>239</v>
      </c>
      <c r="C61" s="120">
        <v>133631765.76</v>
      </c>
      <c r="E61" s="236" t="s">
        <v>182</v>
      </c>
      <c r="F61" s="284" t="s">
        <v>194</v>
      </c>
      <c r="G61" s="284"/>
      <c r="H61" s="284"/>
      <c r="I61" s="237">
        <v>-0.7575</v>
      </c>
    </row>
    <row r="62" spans="1:9" ht="15.75">
      <c r="A62" s="65" t="s">
        <v>240</v>
      </c>
      <c r="B62" s="65" t="s">
        <v>241</v>
      </c>
      <c r="C62" s="66">
        <v>131828180.4</v>
      </c>
      <c r="E62" s="238" t="s">
        <v>183</v>
      </c>
      <c r="F62" s="277" t="s">
        <v>195</v>
      </c>
      <c r="G62" s="277"/>
      <c r="H62" s="277"/>
      <c r="I62" s="239">
        <v>-0.6392857142857143</v>
      </c>
    </row>
    <row r="63" spans="1:9" ht="15.75">
      <c r="A63" s="119" t="s">
        <v>242</v>
      </c>
      <c r="B63" s="119" t="s">
        <v>243</v>
      </c>
      <c r="C63" s="120">
        <v>114898622.85</v>
      </c>
      <c r="E63" s="236" t="s">
        <v>184</v>
      </c>
      <c r="F63" s="276" t="s">
        <v>196</v>
      </c>
      <c r="G63" s="276"/>
      <c r="H63" s="276"/>
      <c r="I63" s="237">
        <v>-0.5985207137459674</v>
      </c>
    </row>
    <row r="64" spans="1:9" ht="15.75">
      <c r="A64" s="65" t="s">
        <v>244</v>
      </c>
      <c r="B64" s="65" t="s">
        <v>245</v>
      </c>
      <c r="C64" s="66">
        <v>113000000</v>
      </c>
      <c r="E64" s="238" t="s">
        <v>185</v>
      </c>
      <c r="F64" s="277" t="s">
        <v>197</v>
      </c>
      <c r="G64" s="277"/>
      <c r="H64" s="277"/>
      <c r="I64" s="239">
        <v>-0.5088580948375906</v>
      </c>
    </row>
    <row r="65" spans="1:9" ht="15.75">
      <c r="A65" s="119" t="s">
        <v>246</v>
      </c>
      <c r="B65" s="119" t="s">
        <v>247</v>
      </c>
      <c r="C65" s="120">
        <v>105312057.49</v>
      </c>
      <c r="E65" s="236" t="s">
        <v>186</v>
      </c>
      <c r="F65" s="276" t="s">
        <v>198</v>
      </c>
      <c r="G65" s="276"/>
      <c r="H65" s="276"/>
      <c r="I65" s="237">
        <v>-0.5</v>
      </c>
    </row>
    <row r="66" spans="1:9" ht="15.75" customHeight="1">
      <c r="A66" s="65" t="s">
        <v>248</v>
      </c>
      <c r="B66" s="65" t="s">
        <v>249</v>
      </c>
      <c r="C66" s="66">
        <v>104537752</v>
      </c>
      <c r="E66" s="238" t="s">
        <v>187</v>
      </c>
      <c r="F66" s="277" t="s">
        <v>199</v>
      </c>
      <c r="G66" s="277"/>
      <c r="H66" s="277"/>
      <c r="I66" s="239">
        <v>-0.49673202614379086</v>
      </c>
    </row>
    <row r="67" spans="1:9" ht="30" customHeight="1">
      <c r="A67" s="119" t="s">
        <v>250</v>
      </c>
      <c r="B67" s="119" t="s">
        <v>251</v>
      </c>
      <c r="C67" s="120">
        <v>95132435.2</v>
      </c>
      <c r="E67" s="236" t="s">
        <v>188</v>
      </c>
      <c r="F67" s="276" t="s">
        <v>200</v>
      </c>
      <c r="G67" s="276"/>
      <c r="H67" s="276"/>
      <c r="I67" s="237">
        <v>-0.4944388270980789</v>
      </c>
    </row>
    <row r="68" spans="1:9" ht="15.75" customHeight="1">
      <c r="A68" s="65" t="s">
        <v>252</v>
      </c>
      <c r="B68" s="65" t="s">
        <v>253</v>
      </c>
      <c r="C68" s="66">
        <v>94893298.5</v>
      </c>
      <c r="E68" s="238" t="s">
        <v>189</v>
      </c>
      <c r="F68" s="277" t="s">
        <v>201</v>
      </c>
      <c r="G68" s="277"/>
      <c r="H68" s="277"/>
      <c r="I68" s="239">
        <v>-0.4594594594594595</v>
      </c>
    </row>
    <row r="69" spans="1:9" ht="15.75" customHeight="1">
      <c r="A69" s="119" t="s">
        <v>254</v>
      </c>
      <c r="B69" s="119" t="s">
        <v>255</v>
      </c>
      <c r="C69" s="120">
        <v>90480000</v>
      </c>
      <c r="E69" s="236" t="s">
        <v>144</v>
      </c>
      <c r="F69" s="276" t="s">
        <v>148</v>
      </c>
      <c r="G69" s="276"/>
      <c r="H69" s="276"/>
      <c r="I69" s="237">
        <v>-0.4446428565122134</v>
      </c>
    </row>
    <row r="70" spans="1:9" ht="15.75" customHeight="1">
      <c r="A70" s="65" t="s">
        <v>256</v>
      </c>
      <c r="B70" s="65" t="s">
        <v>257</v>
      </c>
      <c r="C70" s="66">
        <v>75618948.6</v>
      </c>
      <c r="E70" s="238" t="s">
        <v>136</v>
      </c>
      <c r="F70" s="277" t="s">
        <v>139</v>
      </c>
      <c r="G70" s="277"/>
      <c r="H70" s="277"/>
      <c r="I70" s="239">
        <v>-0.4442231075697211</v>
      </c>
    </row>
    <row r="71" spans="1:9" ht="15.75" customHeight="1">
      <c r="A71" s="119" t="s">
        <v>258</v>
      </c>
      <c r="B71" s="119" t="s">
        <v>259</v>
      </c>
      <c r="C71" s="120">
        <v>75447405</v>
      </c>
      <c r="E71" s="236" t="s">
        <v>190</v>
      </c>
      <c r="F71" s="276" t="s">
        <v>202</v>
      </c>
      <c r="G71" s="276"/>
      <c r="H71" s="276"/>
      <c r="I71" s="237">
        <v>-0.44055944061345975</v>
      </c>
    </row>
    <row r="72" spans="1:9" ht="15.75" customHeight="1">
      <c r="A72" s="65" t="s">
        <v>260</v>
      </c>
      <c r="B72" s="65" t="s">
        <v>261</v>
      </c>
      <c r="C72" s="66">
        <v>74257497.16</v>
      </c>
      <c r="E72" s="238" t="s">
        <v>191</v>
      </c>
      <c r="F72" s="277" t="s">
        <v>203</v>
      </c>
      <c r="G72" s="277"/>
      <c r="H72" s="277"/>
      <c r="I72" s="239">
        <v>-0.4000000000000001</v>
      </c>
    </row>
    <row r="73" spans="1:9" ht="15.75" customHeight="1">
      <c r="A73" s="119" t="s">
        <v>141</v>
      </c>
      <c r="B73" s="119" t="s">
        <v>145</v>
      </c>
      <c r="C73" s="120">
        <v>71362368</v>
      </c>
      <c r="E73" s="236" t="s">
        <v>142</v>
      </c>
      <c r="F73" s="276" t="s">
        <v>146</v>
      </c>
      <c r="G73" s="276"/>
      <c r="H73" s="276"/>
      <c r="I73" s="237">
        <v>-0.3965300477747046</v>
      </c>
    </row>
    <row r="74" spans="1:9" ht="15.75" customHeight="1">
      <c r="A74" s="65" t="s">
        <v>262</v>
      </c>
      <c r="B74" s="65" t="s">
        <v>263</v>
      </c>
      <c r="C74" s="66">
        <v>69168168</v>
      </c>
      <c r="E74" s="238" t="s">
        <v>192</v>
      </c>
      <c r="F74" s="277" t="s">
        <v>204</v>
      </c>
      <c r="G74" s="277"/>
      <c r="H74" s="277"/>
      <c r="I74" s="239">
        <v>-0.3817204301075269</v>
      </c>
    </row>
    <row r="75" spans="1:9" ht="31.5" customHeight="1">
      <c r="A75" s="119" t="s">
        <v>264</v>
      </c>
      <c r="B75" s="119" t="s">
        <v>265</v>
      </c>
      <c r="C75" s="120">
        <v>68250000</v>
      </c>
      <c r="E75" s="236" t="s">
        <v>193</v>
      </c>
      <c r="F75" s="276" t="s">
        <v>205</v>
      </c>
      <c r="G75" s="276"/>
      <c r="H75" s="276"/>
      <c r="I75" s="237">
        <v>-0.3816557883433718</v>
      </c>
    </row>
    <row r="76" spans="1:9" ht="15.75">
      <c r="A76" s="56"/>
      <c r="B76" s="56"/>
      <c r="C76" s="57"/>
      <c r="E76" s="19"/>
      <c r="F76" s="275"/>
      <c r="G76" s="275"/>
      <c r="H76" s="275"/>
      <c r="I76" s="58"/>
    </row>
    <row r="77" spans="2:9" ht="33.75" customHeight="1">
      <c r="B77" s="18"/>
      <c r="C77" s="18"/>
      <c r="E77" s="271" t="s">
        <v>155</v>
      </c>
      <c r="F77" s="272"/>
      <c r="G77" s="272"/>
      <c r="H77" s="272"/>
      <c r="I77" s="272"/>
    </row>
    <row r="78" spans="1:9" ht="15.75">
      <c r="A78" s="48"/>
      <c r="B78" s="18"/>
      <c r="C78" s="18"/>
      <c r="E78" s="18"/>
      <c r="F78" s="18"/>
      <c r="G78" s="18"/>
      <c r="H78" s="18"/>
      <c r="I78" s="60"/>
    </row>
    <row r="113" ht="14.25">
      <c r="A113" s="3"/>
    </row>
  </sheetData>
  <sheetProtection/>
  <mergeCells count="36"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  <mergeCell ref="F52:H52"/>
    <mergeCell ref="F53:H53"/>
    <mergeCell ref="F46:H46"/>
    <mergeCell ref="F47:H47"/>
    <mergeCell ref="F48:H48"/>
    <mergeCell ref="F49:H49"/>
    <mergeCell ref="F51:H51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&amp;L&amp;"-,Bold"July - September 2011&amp;C&amp;"-,Bold"&amp;18&amp;K002060Section: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B8" sqref="B8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9" t="s">
        <v>65</v>
      </c>
      <c r="B1" s="279"/>
      <c r="C1" s="279"/>
      <c r="D1" s="279"/>
      <c r="E1" s="279"/>
      <c r="F1" s="279"/>
      <c r="G1" s="279"/>
      <c r="H1" s="279"/>
      <c r="I1" s="279"/>
    </row>
    <row r="4" spans="2:3" ht="15.75">
      <c r="B4" s="37" t="s">
        <v>17</v>
      </c>
      <c r="C4" s="18"/>
    </row>
    <row r="5" spans="2:3" ht="15.75">
      <c r="B5" s="121" t="s">
        <v>18</v>
      </c>
      <c r="C5" s="122">
        <v>62</v>
      </c>
    </row>
    <row r="6" spans="2:3" ht="15.75">
      <c r="B6" s="38" t="s">
        <v>19</v>
      </c>
      <c r="C6" s="39">
        <v>144540</v>
      </c>
    </row>
    <row r="7" spans="2:3" ht="15.75">
      <c r="B7" s="121" t="s">
        <v>66</v>
      </c>
      <c r="C7" s="123">
        <v>2331.29</v>
      </c>
    </row>
    <row r="8" spans="2:3" ht="15.75">
      <c r="B8" s="18"/>
      <c r="C8" s="18"/>
    </row>
    <row r="9" ht="15" thickBot="1"/>
    <row r="10" spans="1:8" ht="15.75">
      <c r="A10" s="61"/>
      <c r="B10" s="61"/>
      <c r="C10" s="291" t="s">
        <v>20</v>
      </c>
      <c r="D10" s="292"/>
      <c r="E10" s="291" t="s">
        <v>26</v>
      </c>
      <c r="F10" s="292"/>
      <c r="G10" s="291" t="s">
        <v>25</v>
      </c>
      <c r="H10" s="292"/>
    </row>
    <row r="11" spans="1:8" ht="31.5">
      <c r="A11" s="40"/>
      <c r="B11" s="40" t="s">
        <v>13</v>
      </c>
      <c r="C11" s="243" t="s">
        <v>206</v>
      </c>
      <c r="D11" s="235" t="s">
        <v>21</v>
      </c>
      <c r="E11" s="243" t="s">
        <v>206</v>
      </c>
      <c r="F11" s="235" t="s">
        <v>21</v>
      </c>
      <c r="G11" s="243" t="s">
        <v>206</v>
      </c>
      <c r="H11" s="41" t="s">
        <v>21</v>
      </c>
    </row>
    <row r="12" spans="1:8" ht="15.75">
      <c r="A12" s="124">
        <v>1</v>
      </c>
      <c r="B12" s="125" t="s">
        <v>32</v>
      </c>
      <c r="C12" s="126">
        <v>11344</v>
      </c>
      <c r="D12" s="127">
        <v>182.96774193548387</v>
      </c>
      <c r="E12" s="126">
        <v>30369628.46</v>
      </c>
      <c r="F12" s="127">
        <v>489832.7170967742</v>
      </c>
      <c r="G12" s="126">
        <v>12331163</v>
      </c>
      <c r="H12" s="127">
        <v>198889.72580645164</v>
      </c>
    </row>
    <row r="13" spans="1:8" ht="15.75">
      <c r="A13" s="69" t="s">
        <v>41</v>
      </c>
      <c r="B13" s="70" t="s">
        <v>33</v>
      </c>
      <c r="C13" s="42">
        <v>1660</v>
      </c>
      <c r="D13" s="46">
        <v>26.774193548387096</v>
      </c>
      <c r="E13" s="42">
        <v>4414690.57</v>
      </c>
      <c r="F13" s="46">
        <v>71204.68661290323</v>
      </c>
      <c r="G13" s="42">
        <v>3905280</v>
      </c>
      <c r="H13" s="46">
        <v>62988.3870967742</v>
      </c>
    </row>
    <row r="14" spans="1:8" ht="15.75">
      <c r="A14" s="69" t="s">
        <v>42</v>
      </c>
      <c r="B14" s="70" t="s">
        <v>34</v>
      </c>
      <c r="C14" s="42">
        <v>9676</v>
      </c>
      <c r="D14" s="46">
        <v>156.06451612903226</v>
      </c>
      <c r="E14" s="42">
        <v>25772511.78</v>
      </c>
      <c r="F14" s="46">
        <v>415685.67387096776</v>
      </c>
      <c r="G14" s="42">
        <v>8425705</v>
      </c>
      <c r="H14" s="46">
        <v>135898.46774193548</v>
      </c>
    </row>
    <row r="15" spans="1:8" ht="15.75">
      <c r="A15" s="69" t="s">
        <v>43</v>
      </c>
      <c r="B15" s="70" t="s">
        <v>40</v>
      </c>
      <c r="C15" s="42">
        <v>8</v>
      </c>
      <c r="D15" s="46">
        <v>0.12903225806451613</v>
      </c>
      <c r="E15" s="42">
        <v>182426.11</v>
      </c>
      <c r="F15" s="46">
        <v>2942.3566129032256</v>
      </c>
      <c r="G15" s="42">
        <v>178</v>
      </c>
      <c r="H15" s="46">
        <v>2.870967741935484</v>
      </c>
    </row>
    <row r="16" spans="1:8" ht="15.75">
      <c r="A16" s="124">
        <v>2</v>
      </c>
      <c r="B16" s="125" t="s">
        <v>35</v>
      </c>
      <c r="C16" s="126">
        <v>9673</v>
      </c>
      <c r="D16" s="127">
        <v>156.01612903225808</v>
      </c>
      <c r="E16" s="126">
        <v>85048013.44</v>
      </c>
      <c r="F16" s="127">
        <v>1371742.1522580644</v>
      </c>
      <c r="G16" s="126">
        <v>8587178</v>
      </c>
      <c r="H16" s="127">
        <v>138502.87096774194</v>
      </c>
    </row>
    <row r="17" spans="1:8" ht="15.75">
      <c r="A17" s="69" t="s">
        <v>41</v>
      </c>
      <c r="B17" s="70" t="s">
        <v>36</v>
      </c>
      <c r="C17" s="43">
        <v>8658</v>
      </c>
      <c r="D17" s="46">
        <v>139.6451612903226</v>
      </c>
      <c r="E17" s="43">
        <v>24370012.19</v>
      </c>
      <c r="F17" s="46">
        <v>393064.7127419355</v>
      </c>
      <c r="G17" s="43">
        <v>7358673</v>
      </c>
      <c r="H17" s="46">
        <v>118688.2741935484</v>
      </c>
    </row>
    <row r="18" spans="1:8" ht="15.75">
      <c r="A18" s="69" t="s">
        <v>42</v>
      </c>
      <c r="B18" s="70" t="s">
        <v>37</v>
      </c>
      <c r="C18" s="43">
        <v>771</v>
      </c>
      <c r="D18" s="46">
        <v>12.435483870967742</v>
      </c>
      <c r="E18" s="43">
        <v>2289007.34</v>
      </c>
      <c r="F18" s="46">
        <v>36919.47322580645</v>
      </c>
      <c r="G18" s="43">
        <v>1190226</v>
      </c>
      <c r="H18" s="46">
        <v>19197.1935483871</v>
      </c>
    </row>
    <row r="19" spans="1:8" ht="15.75">
      <c r="A19" s="69" t="s">
        <v>43</v>
      </c>
      <c r="B19" s="70" t="s">
        <v>44</v>
      </c>
      <c r="C19" s="43">
        <v>244</v>
      </c>
      <c r="D19" s="46">
        <v>3.935483870967742</v>
      </c>
      <c r="E19" s="43">
        <v>58388993.91</v>
      </c>
      <c r="F19" s="46">
        <v>941757.9662903225</v>
      </c>
      <c r="G19" s="43">
        <v>38279</v>
      </c>
      <c r="H19" s="46">
        <v>617.4032258064516</v>
      </c>
    </row>
    <row r="20" spans="1:8" ht="15.75">
      <c r="A20" s="124">
        <v>3</v>
      </c>
      <c r="B20" s="125" t="s">
        <v>38</v>
      </c>
      <c r="C20" s="126">
        <v>1862</v>
      </c>
      <c r="D20" s="127">
        <v>30.032258064516128</v>
      </c>
      <c r="E20" s="126">
        <v>9204350.86</v>
      </c>
      <c r="F20" s="127">
        <v>148457.27193548385</v>
      </c>
      <c r="G20" s="126">
        <v>12550974</v>
      </c>
      <c r="H20" s="127">
        <v>202435.06451612903</v>
      </c>
    </row>
    <row r="21" spans="1:8" ht="15.75">
      <c r="A21" s="71"/>
      <c r="B21" s="72"/>
      <c r="C21" s="44"/>
      <c r="D21" s="46"/>
      <c r="E21" s="44"/>
      <c r="F21" s="46"/>
      <c r="G21" s="44"/>
      <c r="H21" s="46"/>
    </row>
    <row r="22" spans="1:8" ht="15.75">
      <c r="A22" s="124">
        <v>4</v>
      </c>
      <c r="B22" s="125" t="s">
        <v>45</v>
      </c>
      <c r="C22" s="126">
        <v>16</v>
      </c>
      <c r="D22" s="127">
        <v>0.25806451612903225</v>
      </c>
      <c r="E22" s="126">
        <v>9457.72</v>
      </c>
      <c r="F22" s="127">
        <v>152.54387096774192</v>
      </c>
      <c r="G22" s="126">
        <v>7088</v>
      </c>
      <c r="H22" s="127">
        <v>114.3225806451613</v>
      </c>
    </row>
    <row r="23" spans="1:8" ht="15.75">
      <c r="A23" s="71"/>
      <c r="B23" s="72"/>
      <c r="C23" s="44"/>
      <c r="D23" s="46"/>
      <c r="E23" s="44"/>
      <c r="F23" s="46"/>
      <c r="G23" s="44"/>
      <c r="H23" s="46"/>
    </row>
    <row r="24" spans="1:8" ht="15.75">
      <c r="A24" s="124">
        <v>5</v>
      </c>
      <c r="B24" s="125" t="s">
        <v>46</v>
      </c>
      <c r="C24" s="126">
        <v>738</v>
      </c>
      <c r="D24" s="127">
        <v>11.903225806451612</v>
      </c>
      <c r="E24" s="126">
        <v>2827925.55</v>
      </c>
      <c r="F24" s="127">
        <v>45611.702419354835</v>
      </c>
      <c r="G24" s="126">
        <v>10830617</v>
      </c>
      <c r="H24" s="127">
        <v>174687.37096774194</v>
      </c>
    </row>
    <row r="25" spans="1:8" ht="15.75">
      <c r="A25" s="44"/>
      <c r="B25" s="73"/>
      <c r="C25" s="44"/>
      <c r="D25" s="46"/>
      <c r="E25" s="44"/>
      <c r="F25" s="46"/>
      <c r="G25" s="44"/>
      <c r="H25" s="46"/>
    </row>
    <row r="26" spans="1:8" ht="15.75">
      <c r="A26" s="124">
        <v>6</v>
      </c>
      <c r="B26" s="125" t="s">
        <v>47</v>
      </c>
      <c r="C26" s="126">
        <v>146</v>
      </c>
      <c r="D26" s="127">
        <v>2.3548387096774195</v>
      </c>
      <c r="E26" s="126">
        <v>130473.73</v>
      </c>
      <c r="F26" s="127">
        <v>2104.415</v>
      </c>
      <c r="G26" s="126">
        <v>40053696</v>
      </c>
      <c r="H26" s="127">
        <v>646027.3548387097</v>
      </c>
    </row>
    <row r="27" spans="1:8" ht="15.75">
      <c r="A27" s="74"/>
      <c r="B27" s="75"/>
      <c r="C27" s="44"/>
      <c r="D27" s="46"/>
      <c r="E27" s="44"/>
      <c r="F27" s="46"/>
      <c r="G27" s="44"/>
      <c r="H27" s="46"/>
    </row>
    <row r="28" spans="1:8" ht="15.75">
      <c r="A28" s="124">
        <v>7</v>
      </c>
      <c r="B28" s="125" t="s">
        <v>48</v>
      </c>
      <c r="C28" s="126">
        <v>0</v>
      </c>
      <c r="D28" s="127">
        <v>0</v>
      </c>
      <c r="E28" s="126">
        <v>0</v>
      </c>
      <c r="F28" s="127">
        <v>0</v>
      </c>
      <c r="G28" s="126">
        <v>0</v>
      </c>
      <c r="H28" s="127">
        <v>0</v>
      </c>
    </row>
    <row r="29" spans="1:8" ht="15.75">
      <c r="A29" s="71"/>
      <c r="B29" s="72"/>
      <c r="C29" s="44"/>
      <c r="D29" s="46"/>
      <c r="E29" s="44"/>
      <c r="F29" s="46"/>
      <c r="G29" s="44"/>
      <c r="H29" s="46"/>
    </row>
    <row r="30" spans="1:8" ht="15.75">
      <c r="A30" s="124">
        <v>8</v>
      </c>
      <c r="B30" s="125" t="s">
        <v>49</v>
      </c>
      <c r="C30" s="126">
        <v>0</v>
      </c>
      <c r="D30" s="127">
        <v>0</v>
      </c>
      <c r="E30" s="126">
        <v>0</v>
      </c>
      <c r="F30" s="127">
        <v>0</v>
      </c>
      <c r="G30" s="126">
        <v>0</v>
      </c>
      <c r="H30" s="127">
        <v>0</v>
      </c>
    </row>
    <row r="31" spans="1:8" ht="15.75">
      <c r="A31" s="71"/>
      <c r="B31" s="72"/>
      <c r="C31" s="44"/>
      <c r="D31" s="46"/>
      <c r="E31" s="43"/>
      <c r="F31" s="46"/>
      <c r="G31" s="44"/>
      <c r="H31" s="46"/>
    </row>
    <row r="32" spans="1:8" ht="15.75">
      <c r="A32" s="124">
        <v>9</v>
      </c>
      <c r="B32" s="125" t="s">
        <v>51</v>
      </c>
      <c r="C32" s="126">
        <v>23779</v>
      </c>
      <c r="D32" s="127">
        <v>383.5322580645161</v>
      </c>
      <c r="E32" s="126">
        <v>127589849.76</v>
      </c>
      <c r="F32" s="127">
        <v>2057900.802580645</v>
      </c>
      <c r="G32" s="126">
        <v>84360716</v>
      </c>
      <c r="H32" s="127">
        <v>1360656.7096774196</v>
      </c>
    </row>
    <row r="33" spans="1:8" ht="15.75">
      <c r="A33" s="71"/>
      <c r="B33" s="72"/>
      <c r="C33" s="44"/>
      <c r="D33" s="45"/>
      <c r="E33" s="213"/>
      <c r="F33" s="45"/>
      <c r="G33" s="44"/>
      <c r="H33" s="45"/>
    </row>
    <row r="34" spans="1:8" ht="16.5" thickBot="1">
      <c r="A34" s="128">
        <v>10</v>
      </c>
      <c r="B34" s="129" t="s">
        <v>50</v>
      </c>
      <c r="C34" s="130">
        <v>387</v>
      </c>
      <c r="D34" s="131">
        <v>6.241935483870968</v>
      </c>
      <c r="E34" s="130">
        <v>78105846.31</v>
      </c>
      <c r="F34" s="131">
        <v>1259771.7146774193</v>
      </c>
      <c r="G34" s="130">
        <v>44877240</v>
      </c>
      <c r="H34" s="131">
        <v>723826.4516129033</v>
      </c>
    </row>
    <row r="38" spans="1:9" ht="14.25">
      <c r="A38" s="3"/>
      <c r="I38" s="8"/>
    </row>
    <row r="39" ht="14.25">
      <c r="A39" s="3"/>
    </row>
    <row r="42" spans="1:9" ht="30.75" customHeight="1">
      <c r="A42" s="283" t="s">
        <v>67</v>
      </c>
      <c r="B42" s="293"/>
      <c r="C42" s="293"/>
      <c r="D42" s="18"/>
      <c r="E42" s="283" t="s">
        <v>69</v>
      </c>
      <c r="F42" s="283"/>
      <c r="G42" s="283"/>
      <c r="H42" s="283"/>
      <c r="I42" s="18"/>
    </row>
    <row r="43" spans="1:9" s="2" customFormat="1" ht="33" customHeight="1">
      <c r="A43" s="64" t="s">
        <v>16</v>
      </c>
      <c r="B43" s="64" t="s">
        <v>68</v>
      </c>
      <c r="C43" s="64" t="s">
        <v>20</v>
      </c>
      <c r="D43" s="18"/>
      <c r="E43" s="64" t="s">
        <v>16</v>
      </c>
      <c r="F43" s="283" t="s">
        <v>27</v>
      </c>
      <c r="G43" s="283"/>
      <c r="H43" s="64" t="s">
        <v>26</v>
      </c>
      <c r="I43" s="18"/>
    </row>
    <row r="44" spans="1:9" s="2" customFormat="1" ht="15.75">
      <c r="A44" s="76" t="s">
        <v>260</v>
      </c>
      <c r="B44" s="47" t="s">
        <v>261</v>
      </c>
      <c r="C44" s="77">
        <v>2393</v>
      </c>
      <c r="D44" s="18"/>
      <c r="E44" s="76" t="s">
        <v>380</v>
      </c>
      <c r="F44" s="289" t="s">
        <v>381</v>
      </c>
      <c r="G44" s="274">
        <v>120779942.2</v>
      </c>
      <c r="H44" s="76">
        <v>5670163.89</v>
      </c>
      <c r="I44" s="18"/>
    </row>
    <row r="45" spans="1:9" s="2" customFormat="1" ht="15.75" customHeight="1">
      <c r="A45" s="132" t="s">
        <v>219</v>
      </c>
      <c r="B45" s="133" t="s">
        <v>220</v>
      </c>
      <c r="C45" s="134">
        <v>1448</v>
      </c>
      <c r="D45" s="18"/>
      <c r="E45" s="132" t="s">
        <v>193</v>
      </c>
      <c r="F45" s="288" t="s">
        <v>205</v>
      </c>
      <c r="G45" s="274">
        <v>120779942.2</v>
      </c>
      <c r="H45" s="132">
        <v>5454329.4</v>
      </c>
      <c r="I45" s="18"/>
    </row>
    <row r="46" spans="1:9" s="2" customFormat="1" ht="15.75">
      <c r="A46" s="76" t="s">
        <v>223</v>
      </c>
      <c r="B46" s="47" t="s">
        <v>224</v>
      </c>
      <c r="C46" s="77">
        <v>1331</v>
      </c>
      <c r="D46" s="18"/>
      <c r="E46" s="76" t="s">
        <v>252</v>
      </c>
      <c r="F46" s="289" t="s">
        <v>253</v>
      </c>
      <c r="G46" s="274">
        <v>120779942.2</v>
      </c>
      <c r="H46" s="76">
        <v>4420287.45</v>
      </c>
      <c r="I46" s="18"/>
    </row>
    <row r="47" spans="1:9" s="2" customFormat="1" ht="15.75">
      <c r="A47" s="132" t="s">
        <v>238</v>
      </c>
      <c r="B47" s="133" t="s">
        <v>239</v>
      </c>
      <c r="C47" s="134">
        <v>1074</v>
      </c>
      <c r="D47" s="18"/>
      <c r="E47" s="132" t="s">
        <v>219</v>
      </c>
      <c r="F47" s="288" t="s">
        <v>220</v>
      </c>
      <c r="G47" s="274">
        <v>120779942.2</v>
      </c>
      <c r="H47" s="132">
        <v>3873676.51</v>
      </c>
      <c r="I47" s="18"/>
    </row>
    <row r="48" spans="1:9" s="2" customFormat="1" ht="15.75" customHeight="1">
      <c r="A48" s="76" t="s">
        <v>229</v>
      </c>
      <c r="B48" s="47" t="s">
        <v>230</v>
      </c>
      <c r="C48" s="77">
        <v>1002</v>
      </c>
      <c r="D48" s="18"/>
      <c r="E48" s="76" t="s">
        <v>382</v>
      </c>
      <c r="F48" s="289" t="s">
        <v>383</v>
      </c>
      <c r="G48" s="274">
        <v>120779942.2</v>
      </c>
      <c r="H48" s="76">
        <v>3015734</v>
      </c>
      <c r="I48" s="18"/>
    </row>
    <row r="49" spans="1:9" s="2" customFormat="1" ht="15.75" customHeight="1">
      <c r="A49" s="132" t="s">
        <v>225</v>
      </c>
      <c r="B49" s="133" t="s">
        <v>226</v>
      </c>
      <c r="C49" s="134">
        <v>738</v>
      </c>
      <c r="D49" s="18"/>
      <c r="E49" s="132" t="s">
        <v>384</v>
      </c>
      <c r="F49" s="288" t="s">
        <v>385</v>
      </c>
      <c r="G49" s="274">
        <v>120779942.2</v>
      </c>
      <c r="H49" s="132">
        <v>2777910.74</v>
      </c>
      <c r="I49" s="18"/>
    </row>
    <row r="50" spans="1:9" s="2" customFormat="1" ht="15.75">
      <c r="A50" s="76" t="s">
        <v>248</v>
      </c>
      <c r="B50" s="47" t="s">
        <v>249</v>
      </c>
      <c r="C50" s="77">
        <v>653</v>
      </c>
      <c r="D50" s="18"/>
      <c r="E50" s="76" t="s">
        <v>238</v>
      </c>
      <c r="F50" s="289" t="s">
        <v>239</v>
      </c>
      <c r="G50" s="274">
        <v>120779942.2</v>
      </c>
      <c r="H50" s="76">
        <v>2653411.6</v>
      </c>
      <c r="I50" s="18"/>
    </row>
    <row r="51" spans="1:9" s="2" customFormat="1" ht="15.75">
      <c r="A51" s="132" t="s">
        <v>386</v>
      </c>
      <c r="B51" s="133" t="s">
        <v>387</v>
      </c>
      <c r="C51" s="134">
        <v>616</v>
      </c>
      <c r="D51" s="18"/>
      <c r="E51" s="132" t="s">
        <v>260</v>
      </c>
      <c r="F51" s="288" t="s">
        <v>261</v>
      </c>
      <c r="G51" s="274">
        <v>120779942.2</v>
      </c>
      <c r="H51" s="132">
        <v>2597735.18</v>
      </c>
      <c r="I51" s="18"/>
    </row>
    <row r="52" spans="1:9" s="2" customFormat="1" ht="15.75" customHeight="1">
      <c r="A52" s="76" t="s">
        <v>388</v>
      </c>
      <c r="B52" s="47" t="s">
        <v>389</v>
      </c>
      <c r="C52" s="77">
        <v>591</v>
      </c>
      <c r="D52" s="18"/>
      <c r="E52" s="76" t="s">
        <v>223</v>
      </c>
      <c r="F52" s="289" t="s">
        <v>224</v>
      </c>
      <c r="G52" s="274">
        <v>120779942.2</v>
      </c>
      <c r="H52" s="76">
        <v>2494897.57</v>
      </c>
      <c r="I52" s="18"/>
    </row>
    <row r="53" spans="1:9" s="2" customFormat="1" ht="15.75" customHeight="1">
      <c r="A53" s="132" t="s">
        <v>262</v>
      </c>
      <c r="B53" s="133" t="s">
        <v>263</v>
      </c>
      <c r="C53" s="134">
        <v>568</v>
      </c>
      <c r="D53" s="18"/>
      <c r="E53" s="132" t="s">
        <v>242</v>
      </c>
      <c r="F53" s="288" t="s">
        <v>243</v>
      </c>
      <c r="G53" s="274">
        <v>120779942.2</v>
      </c>
      <c r="H53" s="132">
        <v>2264389.73</v>
      </c>
      <c r="I53" s="18"/>
    </row>
    <row r="54" spans="1:9" s="2" customFormat="1" ht="15.75" customHeight="1">
      <c r="A54" s="76" t="s">
        <v>264</v>
      </c>
      <c r="B54" s="47" t="s">
        <v>265</v>
      </c>
      <c r="C54" s="77">
        <v>539</v>
      </c>
      <c r="D54" s="18"/>
      <c r="E54" s="76" t="s">
        <v>234</v>
      </c>
      <c r="F54" s="289" t="s">
        <v>235</v>
      </c>
      <c r="G54" s="274">
        <v>120779942.2</v>
      </c>
      <c r="H54" s="76">
        <v>2218742.9</v>
      </c>
      <c r="I54" s="18"/>
    </row>
    <row r="55" spans="1:9" s="2" customFormat="1" ht="15.75">
      <c r="A55" s="132" t="s">
        <v>252</v>
      </c>
      <c r="B55" s="133" t="s">
        <v>253</v>
      </c>
      <c r="C55" s="134">
        <v>538</v>
      </c>
      <c r="D55" s="18"/>
      <c r="E55" s="132" t="s">
        <v>248</v>
      </c>
      <c r="F55" s="288" t="s">
        <v>249</v>
      </c>
      <c r="G55" s="274">
        <v>120779942.2</v>
      </c>
      <c r="H55" s="132">
        <v>2006809.76</v>
      </c>
      <c r="I55" s="18"/>
    </row>
    <row r="56" spans="1:9" s="2" customFormat="1" ht="15.75" customHeight="1">
      <c r="A56" s="76" t="s">
        <v>244</v>
      </c>
      <c r="B56" s="47" t="s">
        <v>245</v>
      </c>
      <c r="C56" s="77">
        <v>438</v>
      </c>
      <c r="D56" s="18"/>
      <c r="E56" s="76" t="s">
        <v>390</v>
      </c>
      <c r="F56" s="289" t="s">
        <v>275</v>
      </c>
      <c r="G56" s="274">
        <v>120779942.2</v>
      </c>
      <c r="H56" s="76">
        <v>1764633.97</v>
      </c>
      <c r="I56" s="18"/>
    </row>
    <row r="57" spans="1:9" s="2" customFormat="1" ht="15.75" customHeight="1">
      <c r="A57" s="132" t="s">
        <v>236</v>
      </c>
      <c r="B57" s="133" t="s">
        <v>237</v>
      </c>
      <c r="C57" s="134">
        <v>424</v>
      </c>
      <c r="D57" s="18"/>
      <c r="E57" s="132" t="s">
        <v>229</v>
      </c>
      <c r="F57" s="288" t="s">
        <v>230</v>
      </c>
      <c r="G57" s="274">
        <v>120779942.2</v>
      </c>
      <c r="H57" s="132">
        <v>1507094.59</v>
      </c>
      <c r="I57" s="18"/>
    </row>
    <row r="58" spans="1:9" s="2" customFormat="1" ht="15.75" customHeight="1">
      <c r="A58" s="76" t="s">
        <v>242</v>
      </c>
      <c r="B58" s="47" t="s">
        <v>243</v>
      </c>
      <c r="C58" s="77">
        <v>393</v>
      </c>
      <c r="D58" s="18"/>
      <c r="E58" s="76" t="s">
        <v>391</v>
      </c>
      <c r="F58" s="289" t="s">
        <v>392</v>
      </c>
      <c r="G58" s="274">
        <v>120779942.2</v>
      </c>
      <c r="H58" s="76">
        <v>1369349.75</v>
      </c>
      <c r="I58" s="18"/>
    </row>
    <row r="59" spans="1:9" s="2" customFormat="1" ht="15.75" customHeight="1">
      <c r="A59" s="132" t="s">
        <v>393</v>
      </c>
      <c r="B59" s="133" t="s">
        <v>394</v>
      </c>
      <c r="C59" s="134">
        <v>389</v>
      </c>
      <c r="D59" s="18"/>
      <c r="E59" s="132" t="s">
        <v>225</v>
      </c>
      <c r="F59" s="288" t="s">
        <v>226</v>
      </c>
      <c r="G59" s="274">
        <v>120779942.2</v>
      </c>
      <c r="H59" s="132">
        <v>1328589.28</v>
      </c>
      <c r="I59" s="18"/>
    </row>
    <row r="60" spans="1:9" s="2" customFormat="1" ht="15.75">
      <c r="A60" s="76" t="s">
        <v>136</v>
      </c>
      <c r="B60" s="47" t="s">
        <v>139</v>
      </c>
      <c r="C60" s="77">
        <v>379</v>
      </c>
      <c r="D60" s="18"/>
      <c r="E60" s="76" t="s">
        <v>395</v>
      </c>
      <c r="F60" s="289" t="s">
        <v>396</v>
      </c>
      <c r="G60" s="274">
        <v>120779942.2</v>
      </c>
      <c r="H60" s="76">
        <v>1228028.38</v>
      </c>
      <c r="I60" s="18"/>
    </row>
    <row r="61" spans="1:9" s="2" customFormat="1" ht="15.75" customHeight="1">
      <c r="A61" s="132" t="s">
        <v>384</v>
      </c>
      <c r="B61" s="133" t="s">
        <v>385</v>
      </c>
      <c r="C61" s="134">
        <v>370</v>
      </c>
      <c r="D61" s="18"/>
      <c r="E61" s="132" t="s">
        <v>227</v>
      </c>
      <c r="F61" s="288" t="s">
        <v>228</v>
      </c>
      <c r="G61" s="274">
        <v>120779942.2</v>
      </c>
      <c r="H61" s="132">
        <v>1173364.22</v>
      </c>
      <c r="I61" s="18"/>
    </row>
    <row r="62" spans="1:9" s="2" customFormat="1" ht="15.75" customHeight="1">
      <c r="A62" s="76" t="s">
        <v>397</v>
      </c>
      <c r="B62" s="47" t="s">
        <v>398</v>
      </c>
      <c r="C62" s="77">
        <v>326</v>
      </c>
      <c r="D62" s="18"/>
      <c r="E62" s="76" t="s">
        <v>399</v>
      </c>
      <c r="F62" s="289" t="s">
        <v>400</v>
      </c>
      <c r="G62" s="274">
        <v>120779942.2</v>
      </c>
      <c r="H62" s="76">
        <v>1010169.03</v>
      </c>
      <c r="I62" s="18"/>
    </row>
    <row r="63" spans="1:9" s="2" customFormat="1" ht="15.75" customHeight="1">
      <c r="A63" s="132" t="s">
        <v>390</v>
      </c>
      <c r="B63" s="133" t="s">
        <v>275</v>
      </c>
      <c r="C63" s="134">
        <v>324</v>
      </c>
      <c r="D63" s="18"/>
      <c r="E63" s="132" t="s">
        <v>401</v>
      </c>
      <c r="F63" s="288" t="s">
        <v>402</v>
      </c>
      <c r="G63" s="274">
        <v>120779942.2</v>
      </c>
      <c r="H63" s="132">
        <v>910000</v>
      </c>
      <c r="I63" s="18"/>
    </row>
    <row r="64" spans="1:9" s="2" customFormat="1" ht="15.75" customHeight="1">
      <c r="A64" s="76" t="s">
        <v>193</v>
      </c>
      <c r="B64" s="47" t="s">
        <v>205</v>
      </c>
      <c r="C64" s="77">
        <v>320</v>
      </c>
      <c r="D64" s="18"/>
      <c r="E64" s="76" t="s">
        <v>403</v>
      </c>
      <c r="F64" s="289" t="s">
        <v>404</v>
      </c>
      <c r="G64" s="274">
        <v>120779942.2</v>
      </c>
      <c r="H64" s="76">
        <v>839154.45</v>
      </c>
      <c r="I64" s="18"/>
    </row>
    <row r="65" spans="1:9" s="2" customFormat="1" ht="31.5" customHeight="1">
      <c r="A65" s="132" t="s">
        <v>405</v>
      </c>
      <c r="B65" s="133" t="s">
        <v>406</v>
      </c>
      <c r="C65" s="134">
        <v>290</v>
      </c>
      <c r="D65" s="18"/>
      <c r="E65" s="132" t="s">
        <v>264</v>
      </c>
      <c r="F65" s="288" t="s">
        <v>265</v>
      </c>
      <c r="G65" s="274">
        <v>120779942.2</v>
      </c>
      <c r="H65" s="132">
        <v>839151.35</v>
      </c>
      <c r="I65" s="18"/>
    </row>
    <row r="66" spans="1:9" s="2" customFormat="1" ht="15.75" customHeight="1">
      <c r="A66" s="76" t="s">
        <v>376</v>
      </c>
      <c r="B66" s="47" t="s">
        <v>377</v>
      </c>
      <c r="C66" s="77">
        <v>281</v>
      </c>
      <c r="D66" s="18"/>
      <c r="E66" s="76" t="s">
        <v>397</v>
      </c>
      <c r="F66" s="289" t="s">
        <v>398</v>
      </c>
      <c r="G66" s="274">
        <v>120779942.2</v>
      </c>
      <c r="H66" s="76">
        <v>795735.02</v>
      </c>
      <c r="I66" s="18"/>
    </row>
    <row r="67" spans="1:9" s="2" customFormat="1" ht="15.75">
      <c r="A67" s="132" t="s">
        <v>233</v>
      </c>
      <c r="B67" s="133" t="s">
        <v>224</v>
      </c>
      <c r="C67" s="134">
        <v>277</v>
      </c>
      <c r="D67" s="18"/>
      <c r="E67" s="132" t="s">
        <v>217</v>
      </c>
      <c r="F67" s="288" t="s">
        <v>218</v>
      </c>
      <c r="G67" s="274">
        <v>120779942.2</v>
      </c>
      <c r="H67" s="132">
        <v>748002.72</v>
      </c>
      <c r="I67" s="18"/>
    </row>
    <row r="68" spans="1:9" s="2" customFormat="1" ht="15.75">
      <c r="A68" s="76" t="s">
        <v>370</v>
      </c>
      <c r="B68" s="47" t="s">
        <v>371</v>
      </c>
      <c r="C68" s="77">
        <v>237</v>
      </c>
      <c r="D68" s="18"/>
      <c r="E68" s="76" t="s">
        <v>244</v>
      </c>
      <c r="F68" s="289" t="s">
        <v>245</v>
      </c>
      <c r="G68" s="274">
        <v>120779942.2</v>
      </c>
      <c r="H68" s="76">
        <v>733859.94</v>
      </c>
      <c r="I68" s="18"/>
    </row>
    <row r="69" spans="1:9" s="2" customFormat="1" ht="15.75">
      <c r="A69" s="132" t="s">
        <v>234</v>
      </c>
      <c r="B69" s="133" t="s">
        <v>235</v>
      </c>
      <c r="C69" s="134">
        <v>224</v>
      </c>
      <c r="D69" s="18"/>
      <c r="E69" s="132" t="s">
        <v>143</v>
      </c>
      <c r="F69" s="288" t="s">
        <v>147</v>
      </c>
      <c r="G69" s="274">
        <v>120779942.2</v>
      </c>
      <c r="H69" s="132">
        <v>674487.49</v>
      </c>
      <c r="I69" s="18"/>
    </row>
    <row r="70" spans="1:9" s="2" customFormat="1" ht="15.75" customHeight="1">
      <c r="A70" s="76" t="s">
        <v>227</v>
      </c>
      <c r="B70" s="47" t="s">
        <v>228</v>
      </c>
      <c r="C70" s="77">
        <v>221</v>
      </c>
      <c r="D70" s="18"/>
      <c r="E70" s="76" t="s">
        <v>386</v>
      </c>
      <c r="F70" s="289" t="s">
        <v>387</v>
      </c>
      <c r="G70" s="274">
        <v>120779942.2</v>
      </c>
      <c r="H70" s="76">
        <v>581374.2</v>
      </c>
      <c r="I70" s="18"/>
    </row>
    <row r="71" spans="1:9" s="2" customFormat="1" ht="15.75" customHeight="1">
      <c r="A71" s="132" t="s">
        <v>407</v>
      </c>
      <c r="B71" s="133" t="s">
        <v>408</v>
      </c>
      <c r="C71" s="134">
        <v>203</v>
      </c>
      <c r="D71" s="18"/>
      <c r="E71" s="132" t="s">
        <v>409</v>
      </c>
      <c r="F71" s="288" t="s">
        <v>410</v>
      </c>
      <c r="G71" s="274">
        <v>120779942.2</v>
      </c>
      <c r="H71" s="132">
        <v>514494.32</v>
      </c>
      <c r="I71" s="18"/>
    </row>
    <row r="72" spans="1:9" s="2" customFormat="1" ht="15.75" customHeight="1">
      <c r="A72" s="76" t="s">
        <v>411</v>
      </c>
      <c r="B72" s="47" t="s">
        <v>412</v>
      </c>
      <c r="C72" s="77">
        <v>196</v>
      </c>
      <c r="D72" s="18"/>
      <c r="E72" s="76" t="s">
        <v>413</v>
      </c>
      <c r="F72" s="289" t="s">
        <v>410</v>
      </c>
      <c r="G72" s="274">
        <v>120779942.2</v>
      </c>
      <c r="H72" s="76">
        <v>489072.83</v>
      </c>
      <c r="I72" s="18"/>
    </row>
    <row r="73" spans="1:9" s="2" customFormat="1" ht="15.75" customHeight="1">
      <c r="A73" s="132" t="s">
        <v>403</v>
      </c>
      <c r="B73" s="133" t="s">
        <v>404</v>
      </c>
      <c r="C73" s="134">
        <v>190</v>
      </c>
      <c r="D73" s="18"/>
      <c r="E73" s="132" t="s">
        <v>388</v>
      </c>
      <c r="F73" s="288" t="s">
        <v>389</v>
      </c>
      <c r="G73" s="274">
        <v>120779942.2</v>
      </c>
      <c r="H73" s="132">
        <v>479490.62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8"/>
      <c r="B76" s="18"/>
      <c r="C76" s="18"/>
      <c r="D76" s="18"/>
      <c r="E76" s="18"/>
      <c r="F76" s="18"/>
      <c r="G76" s="18"/>
      <c r="H76" s="18"/>
      <c r="I76" s="49"/>
    </row>
    <row r="77" s="2" customFormat="1" ht="13.5" thickBot="1"/>
    <row r="78" spans="1:3" s="2" customFormat="1" ht="15.75">
      <c r="A78" s="280" t="s">
        <v>22</v>
      </c>
      <c r="B78" s="281"/>
      <c r="C78" s="281"/>
    </row>
    <row r="79" spans="1:3" s="2" customFormat="1" ht="15.75">
      <c r="A79" s="40"/>
      <c r="B79" s="64" t="s">
        <v>23</v>
      </c>
      <c r="C79" s="240" t="s">
        <v>206</v>
      </c>
    </row>
    <row r="80" spans="1:3" s="2" customFormat="1" ht="15.75">
      <c r="A80" s="135">
        <v>1</v>
      </c>
      <c r="B80" s="290" t="s">
        <v>24</v>
      </c>
      <c r="C80" s="290"/>
    </row>
    <row r="81" spans="1:3" s="2" customFormat="1" ht="15.75">
      <c r="A81" s="81" t="s">
        <v>41</v>
      </c>
      <c r="B81" s="244" t="s">
        <v>149</v>
      </c>
      <c r="C81" s="80">
        <v>20765</v>
      </c>
    </row>
    <row r="82" spans="1:3" s="2" customFormat="1" ht="15.75">
      <c r="A82" s="81" t="s">
        <v>42</v>
      </c>
      <c r="B82" s="79" t="s">
        <v>55</v>
      </c>
      <c r="C82" s="80">
        <v>252</v>
      </c>
    </row>
    <row r="83" spans="1:3" s="2" customFormat="1" ht="15.75">
      <c r="A83" s="81" t="s">
        <v>43</v>
      </c>
      <c r="B83" s="79" t="s">
        <v>56</v>
      </c>
      <c r="C83" s="80">
        <v>1862</v>
      </c>
    </row>
    <row r="84" spans="1:3" s="2" customFormat="1" ht="15.75">
      <c r="A84" s="81" t="s">
        <v>52</v>
      </c>
      <c r="B84" s="79" t="s">
        <v>58</v>
      </c>
      <c r="C84" s="80">
        <v>16</v>
      </c>
    </row>
    <row r="85" spans="1:3" s="2" customFormat="1" ht="15.75">
      <c r="A85" s="81" t="s">
        <v>53</v>
      </c>
      <c r="B85" s="79" t="s">
        <v>59</v>
      </c>
      <c r="C85" s="80">
        <v>738</v>
      </c>
    </row>
    <row r="86" spans="1:3" s="2" customFormat="1" ht="15.75">
      <c r="A86" s="81" t="s">
        <v>54</v>
      </c>
      <c r="B86" s="79" t="s">
        <v>57</v>
      </c>
      <c r="C86" s="80">
        <v>146</v>
      </c>
    </row>
    <row r="87" spans="1:3" s="2" customFormat="1" ht="15.75">
      <c r="A87" s="81"/>
      <c r="B87" s="79"/>
      <c r="C87" s="82"/>
    </row>
    <row r="88" spans="1:3" s="2" customFormat="1" ht="15.75">
      <c r="A88" s="135">
        <v>2</v>
      </c>
      <c r="B88" s="290" t="s">
        <v>25</v>
      </c>
      <c r="C88" s="290"/>
    </row>
    <row r="89" spans="1:3" s="2" customFormat="1" ht="15.75">
      <c r="A89" s="81" t="s">
        <v>41</v>
      </c>
      <c r="B89" s="244" t="s">
        <v>149</v>
      </c>
      <c r="C89" s="80">
        <v>20879884</v>
      </c>
    </row>
    <row r="90" spans="1:3" s="2" customFormat="1" ht="15.75">
      <c r="A90" s="81" t="s">
        <v>42</v>
      </c>
      <c r="B90" s="79" t="s">
        <v>55</v>
      </c>
      <c r="C90" s="80">
        <v>38457</v>
      </c>
    </row>
    <row r="91" spans="1:3" s="2" customFormat="1" ht="15.75">
      <c r="A91" s="81" t="s">
        <v>43</v>
      </c>
      <c r="B91" s="79" t="s">
        <v>56</v>
      </c>
      <c r="C91" s="80">
        <v>12550974</v>
      </c>
    </row>
    <row r="92" spans="1:3" s="2" customFormat="1" ht="15.75">
      <c r="A92" s="81" t="s">
        <v>52</v>
      </c>
      <c r="B92" s="79" t="s">
        <v>58</v>
      </c>
      <c r="C92" s="80">
        <v>7088</v>
      </c>
    </row>
    <row r="93" spans="1:3" s="2" customFormat="1" ht="15.75">
      <c r="A93" s="81" t="s">
        <v>53</v>
      </c>
      <c r="B93" s="79" t="s">
        <v>59</v>
      </c>
      <c r="C93" s="80">
        <v>10830617</v>
      </c>
    </row>
    <row r="94" spans="1:3" s="2" customFormat="1" ht="15.75">
      <c r="A94" s="81" t="s">
        <v>54</v>
      </c>
      <c r="B94" s="79" t="s">
        <v>57</v>
      </c>
      <c r="C94" s="80">
        <v>40053696</v>
      </c>
    </row>
    <row r="95" spans="1:3" s="2" customFormat="1" ht="15.75">
      <c r="A95" s="78"/>
      <c r="B95" s="79"/>
      <c r="C95" s="82"/>
    </row>
    <row r="96" spans="1:3" s="2" customFormat="1" ht="15.75">
      <c r="A96" s="135">
        <v>3</v>
      </c>
      <c r="B96" s="290" t="s">
        <v>26</v>
      </c>
      <c r="C96" s="290"/>
    </row>
    <row r="97" spans="1:3" s="2" customFormat="1" ht="15.75">
      <c r="A97" s="81" t="s">
        <v>41</v>
      </c>
      <c r="B97" s="244" t="s">
        <v>149</v>
      </c>
      <c r="C97" s="80">
        <v>56846221.88</v>
      </c>
    </row>
    <row r="98" spans="1:3" s="2" customFormat="1" ht="15.75">
      <c r="A98" s="81" t="s">
        <v>42</v>
      </c>
      <c r="B98" s="79" t="s">
        <v>55</v>
      </c>
      <c r="C98" s="80">
        <v>58571420.019999996</v>
      </c>
    </row>
    <row r="99" spans="1:3" s="2" customFormat="1" ht="15.75">
      <c r="A99" s="81" t="s">
        <v>43</v>
      </c>
      <c r="B99" s="79" t="s">
        <v>56</v>
      </c>
      <c r="C99" s="80">
        <v>9204350.86</v>
      </c>
    </row>
    <row r="100" spans="1:3" s="2" customFormat="1" ht="15.75">
      <c r="A100" s="81" t="s">
        <v>52</v>
      </c>
      <c r="B100" s="79" t="s">
        <v>58</v>
      </c>
      <c r="C100" s="80">
        <v>9457.72</v>
      </c>
    </row>
    <row r="101" spans="1:3" s="2" customFormat="1" ht="15.75">
      <c r="A101" s="81" t="s">
        <v>53</v>
      </c>
      <c r="B101" s="79" t="s">
        <v>59</v>
      </c>
      <c r="C101" s="80">
        <v>2827925.55</v>
      </c>
    </row>
    <row r="102" spans="1:3" s="2" customFormat="1" ht="15.75">
      <c r="A102" s="81" t="s">
        <v>54</v>
      </c>
      <c r="B102" s="79" t="s">
        <v>57</v>
      </c>
      <c r="C102" s="80">
        <v>130473.73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A1:I1"/>
    <mergeCell ref="F44:G44"/>
    <mergeCell ref="F45:G45"/>
    <mergeCell ref="E42:H42"/>
    <mergeCell ref="F43:G43"/>
    <mergeCell ref="F50:G50"/>
    <mergeCell ref="G10:H10"/>
    <mergeCell ref="A42:C42"/>
    <mergeCell ref="F47:G47"/>
    <mergeCell ref="F48:G48"/>
    <mergeCell ref="C10:D10"/>
    <mergeCell ref="E10:F10"/>
    <mergeCell ref="F56:G56"/>
    <mergeCell ref="F57:G57"/>
    <mergeCell ref="F59:G59"/>
    <mergeCell ref="F46:G46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6:G66"/>
    <mergeCell ref="F52:G52"/>
    <mergeCell ref="F60:G60"/>
    <mergeCell ref="F63:G63"/>
    <mergeCell ref="F61:G61"/>
    <mergeCell ref="F55:G55"/>
    <mergeCell ref="F49:G49"/>
    <mergeCell ref="F58:G58"/>
    <mergeCell ref="F51:G51"/>
    <mergeCell ref="F71:G71"/>
    <mergeCell ref="F62:G62"/>
    <mergeCell ref="F73:G73"/>
    <mergeCell ref="B80:C80"/>
    <mergeCell ref="F72:G72"/>
    <mergeCell ref="F69:G69"/>
    <mergeCell ref="F70:G7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&amp;L&amp;"-,Bold"&amp;K002060July - September 2011&amp;C&amp;"-,Bold"&amp;18&amp;K002060Section: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70" zoomScaleNormal="70" zoomScaleSheetLayoutView="70" zoomScalePageLayoutView="75" workbookViewId="0" topLeftCell="A1">
      <selection activeCell="B8" sqref="B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9" t="s">
        <v>70</v>
      </c>
      <c r="B1" s="279"/>
      <c r="C1" s="279"/>
      <c r="D1" s="279"/>
      <c r="E1" s="279"/>
      <c r="F1" s="279"/>
      <c r="G1" s="279"/>
      <c r="H1" s="279"/>
      <c r="I1" s="279"/>
      <c r="J1" s="140"/>
    </row>
    <row r="4" spans="1:8" ht="18">
      <c r="A4" s="113" t="s">
        <v>71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3" t="s">
        <v>16</v>
      </c>
      <c r="B6" s="84" t="s">
        <v>27</v>
      </c>
      <c r="C6" s="85" t="s">
        <v>72</v>
      </c>
      <c r="D6" s="85" t="s">
        <v>28</v>
      </c>
      <c r="E6" s="85" t="s">
        <v>73</v>
      </c>
      <c r="F6" s="85" t="s">
        <v>74</v>
      </c>
      <c r="G6" s="85" t="s">
        <v>75</v>
      </c>
      <c r="H6" s="85" t="s">
        <v>29</v>
      </c>
      <c r="I6" s="6"/>
    </row>
    <row r="7" spans="1:9" ht="15.75">
      <c r="A7" s="86" t="s">
        <v>370</v>
      </c>
      <c r="B7" s="86" t="s">
        <v>371</v>
      </c>
      <c r="C7" s="191">
        <v>10752888</v>
      </c>
      <c r="D7" s="192" t="s">
        <v>207</v>
      </c>
      <c r="E7" s="191" t="s">
        <v>207</v>
      </c>
      <c r="F7" s="191">
        <v>21505776</v>
      </c>
      <c r="G7" s="193">
        <v>40753</v>
      </c>
      <c r="H7" s="197" t="s">
        <v>372</v>
      </c>
      <c r="I7" s="7"/>
    </row>
    <row r="8" spans="1:9" ht="15.75">
      <c r="A8" s="136" t="s">
        <v>373</v>
      </c>
      <c r="B8" s="136" t="s">
        <v>374</v>
      </c>
      <c r="C8" s="194">
        <v>4785360</v>
      </c>
      <c r="D8" s="195">
        <v>3.6</v>
      </c>
      <c r="E8" s="194">
        <v>17227296</v>
      </c>
      <c r="F8" s="194">
        <v>5263896</v>
      </c>
      <c r="G8" s="196">
        <v>40765</v>
      </c>
      <c r="H8" s="198" t="s">
        <v>375</v>
      </c>
      <c r="I8" s="7"/>
    </row>
    <row r="9" spans="1:9" ht="15.75">
      <c r="A9" s="86" t="s">
        <v>376</v>
      </c>
      <c r="B9" s="86" t="s">
        <v>377</v>
      </c>
      <c r="C9" s="191">
        <v>7775980</v>
      </c>
      <c r="D9" s="192" t="s">
        <v>207</v>
      </c>
      <c r="E9" s="191" t="s">
        <v>207</v>
      </c>
      <c r="F9" s="191">
        <v>15551960</v>
      </c>
      <c r="G9" s="193">
        <v>40758</v>
      </c>
      <c r="H9" s="197" t="s">
        <v>372</v>
      </c>
      <c r="I9" s="7"/>
    </row>
    <row r="10" spans="1:9" ht="15.75">
      <c r="A10" s="217" t="s">
        <v>141</v>
      </c>
      <c r="B10" s="217" t="s">
        <v>145</v>
      </c>
      <c r="C10" s="218">
        <v>12389300</v>
      </c>
      <c r="D10" s="219">
        <v>10</v>
      </c>
      <c r="E10" s="218">
        <v>12389300</v>
      </c>
      <c r="F10" s="218">
        <v>14867160</v>
      </c>
      <c r="G10" s="220">
        <v>40785</v>
      </c>
      <c r="H10" s="221" t="s">
        <v>375</v>
      </c>
      <c r="I10" s="7"/>
    </row>
    <row r="11" spans="1:8" ht="15.75">
      <c r="A11" s="214" t="s">
        <v>244</v>
      </c>
      <c r="B11" s="214" t="s">
        <v>245</v>
      </c>
      <c r="C11" s="215">
        <v>25000000</v>
      </c>
      <c r="D11" s="216" t="s">
        <v>207</v>
      </c>
      <c r="E11" s="215" t="s">
        <v>207</v>
      </c>
      <c r="F11" s="215">
        <v>50000000</v>
      </c>
      <c r="G11" s="251">
        <v>40758</v>
      </c>
      <c r="H11" s="29" t="s">
        <v>372</v>
      </c>
    </row>
    <row r="12" spans="1:8" ht="15.75">
      <c r="A12" s="247" t="s">
        <v>378</v>
      </c>
      <c r="B12" s="247" t="s">
        <v>379</v>
      </c>
      <c r="C12" s="249">
        <v>32500</v>
      </c>
      <c r="D12" s="248">
        <v>17.2</v>
      </c>
      <c r="E12" s="249">
        <v>559000</v>
      </c>
      <c r="F12" s="249">
        <v>682500</v>
      </c>
      <c r="G12" s="252">
        <v>40744</v>
      </c>
      <c r="H12" s="247" t="s">
        <v>375</v>
      </c>
    </row>
    <row r="13" spans="1:8" ht="15.75">
      <c r="A13" s="245" t="s">
        <v>258</v>
      </c>
      <c r="B13" s="245" t="s">
        <v>259</v>
      </c>
      <c r="C13" s="250">
        <v>5957790</v>
      </c>
      <c r="D13" s="246">
        <v>49</v>
      </c>
      <c r="E13" s="250">
        <v>29193171</v>
      </c>
      <c r="F13" s="250">
        <v>27435420</v>
      </c>
      <c r="G13" s="253">
        <v>40765</v>
      </c>
      <c r="H13" s="245" t="s">
        <v>375</v>
      </c>
    </row>
    <row r="14" spans="1:8" ht="15.75">
      <c r="A14" s="247" t="s">
        <v>160</v>
      </c>
      <c r="B14" s="247" t="s">
        <v>173</v>
      </c>
      <c r="C14" s="249">
        <v>2588048</v>
      </c>
      <c r="D14" s="248">
        <v>1.3</v>
      </c>
      <c r="E14" s="249">
        <v>3364462.4</v>
      </c>
      <c r="F14" s="249">
        <v>3891422</v>
      </c>
      <c r="G14" s="252">
        <v>40744</v>
      </c>
      <c r="H14" s="247" t="s">
        <v>375</v>
      </c>
    </row>
    <row r="17" spans="2:7" ht="18.75" thickBot="1">
      <c r="B17" s="294" t="s">
        <v>76</v>
      </c>
      <c r="C17" s="294"/>
      <c r="D17" s="294"/>
      <c r="E17" s="137"/>
      <c r="F17" s="295">
        <v>62733229.4</v>
      </c>
      <c r="G17" s="295"/>
    </row>
    <row r="24" spans="1:8" ht="14.25">
      <c r="A24" s="3"/>
      <c r="H24" s="8"/>
    </row>
  </sheetData>
  <sheetProtection/>
  <mergeCells count="3">
    <mergeCell ref="B17:D17"/>
    <mergeCell ref="F17:G1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Cyr,Bold"July - September 2011&amp;C&amp;"News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0" zoomScaleNormal="85" zoomScaleSheetLayoutView="70" zoomScalePageLayoutView="75" workbookViewId="0" topLeftCell="A1">
      <selection activeCell="B8" sqref="B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9" t="s">
        <v>77</v>
      </c>
      <c r="C1" s="279"/>
      <c r="D1" s="279"/>
      <c r="E1" s="279"/>
    </row>
    <row r="4" ht="15.75">
      <c r="B4" s="12" t="s">
        <v>134</v>
      </c>
    </row>
    <row r="6" spans="2:5" ht="15.75">
      <c r="B6" s="84" t="s">
        <v>30</v>
      </c>
      <c r="C6" s="33" t="s">
        <v>20</v>
      </c>
      <c r="D6" s="34" t="s">
        <v>25</v>
      </c>
      <c r="E6" s="33" t="s">
        <v>26</v>
      </c>
    </row>
    <row r="7" spans="2:7" ht="15.75">
      <c r="B7" s="87" t="s">
        <v>348</v>
      </c>
      <c r="C7" s="88">
        <v>1700</v>
      </c>
      <c r="D7" s="88">
        <v>1143813</v>
      </c>
      <c r="E7" s="88">
        <v>1762778.009</v>
      </c>
      <c r="F7" s="35"/>
      <c r="G7" s="35"/>
    </row>
    <row r="8" spans="2:7" ht="15.75">
      <c r="B8" s="138" t="s">
        <v>349</v>
      </c>
      <c r="C8" s="139">
        <v>7438</v>
      </c>
      <c r="D8" s="139">
        <v>3958845</v>
      </c>
      <c r="E8" s="139">
        <v>24047821.628</v>
      </c>
      <c r="F8" s="35"/>
      <c r="G8" s="35"/>
    </row>
    <row r="9" spans="2:7" ht="15.75">
      <c r="B9" s="87" t="s">
        <v>350</v>
      </c>
      <c r="C9" s="88">
        <v>171</v>
      </c>
      <c r="D9" s="88">
        <v>31140</v>
      </c>
      <c r="E9" s="88">
        <v>84411.428</v>
      </c>
      <c r="F9" s="35"/>
      <c r="G9" s="35"/>
    </row>
    <row r="10" spans="2:7" ht="15.75">
      <c r="B10" s="138" t="s">
        <v>351</v>
      </c>
      <c r="C10" s="139">
        <v>68</v>
      </c>
      <c r="D10" s="139">
        <v>1235</v>
      </c>
      <c r="E10" s="139">
        <v>36517.762</v>
      </c>
      <c r="F10" s="35"/>
      <c r="G10" s="35"/>
    </row>
    <row r="11" spans="2:7" ht="15.75">
      <c r="B11" s="87" t="s">
        <v>352</v>
      </c>
      <c r="C11" s="88">
        <v>29</v>
      </c>
      <c r="D11" s="88">
        <v>28254</v>
      </c>
      <c r="E11" s="88">
        <v>31595.236</v>
      </c>
      <c r="F11" s="35"/>
      <c r="G11" s="35"/>
    </row>
    <row r="12" spans="2:7" ht="15.75">
      <c r="B12" s="138" t="s">
        <v>353</v>
      </c>
      <c r="C12" s="139">
        <v>20</v>
      </c>
      <c r="D12" s="139">
        <v>1379</v>
      </c>
      <c r="E12" s="139">
        <v>6180.456</v>
      </c>
      <c r="F12" s="35"/>
      <c r="G12" s="35"/>
    </row>
    <row r="13" spans="2:7" ht="15.75">
      <c r="B13" s="87" t="s">
        <v>354</v>
      </c>
      <c r="C13" s="88">
        <v>568</v>
      </c>
      <c r="D13" s="88">
        <v>670577</v>
      </c>
      <c r="E13" s="88">
        <v>325373.489</v>
      </c>
      <c r="F13" s="35"/>
      <c r="G13" s="35"/>
    </row>
    <row r="14" spans="2:7" ht="15.75">
      <c r="B14" s="138" t="s">
        <v>355</v>
      </c>
      <c r="C14" s="139">
        <v>11391</v>
      </c>
      <c r="D14" s="139">
        <v>26026029</v>
      </c>
      <c r="E14" s="139">
        <v>36039350.6</v>
      </c>
      <c r="F14" s="35"/>
      <c r="G14" s="35"/>
    </row>
    <row r="15" spans="2:7" ht="15.75">
      <c r="B15" s="87" t="s">
        <v>356</v>
      </c>
      <c r="C15" s="88">
        <v>371</v>
      </c>
      <c r="D15" s="88">
        <v>60879</v>
      </c>
      <c r="E15" s="88">
        <v>1510646.658</v>
      </c>
      <c r="F15" s="35"/>
      <c r="G15" s="35"/>
    </row>
    <row r="16" spans="2:7" ht="15.75">
      <c r="B16" s="138" t="s">
        <v>357</v>
      </c>
      <c r="C16" s="139">
        <v>7</v>
      </c>
      <c r="D16" s="139">
        <v>20334</v>
      </c>
      <c r="E16" s="139">
        <v>1495.532</v>
      </c>
      <c r="F16" s="35"/>
      <c r="G16" s="35"/>
    </row>
    <row r="17" spans="2:7" ht="15.75">
      <c r="B17" s="87" t="s">
        <v>358</v>
      </c>
      <c r="C17" s="88">
        <v>67</v>
      </c>
      <c r="D17" s="88">
        <v>82350</v>
      </c>
      <c r="E17" s="88">
        <v>252566.7</v>
      </c>
      <c r="F17" s="35"/>
      <c r="G17" s="35"/>
    </row>
    <row r="18" spans="2:7" ht="15.75">
      <c r="B18" s="138" t="s">
        <v>359</v>
      </c>
      <c r="C18" s="139">
        <v>81</v>
      </c>
      <c r="D18" s="139">
        <v>49540</v>
      </c>
      <c r="E18" s="139">
        <v>124734.361</v>
      </c>
      <c r="F18" s="35"/>
      <c r="G18" s="35"/>
    </row>
    <row r="19" spans="2:7" ht="15.75">
      <c r="B19" s="87" t="s">
        <v>360</v>
      </c>
      <c r="C19" s="88">
        <v>716</v>
      </c>
      <c r="D19" s="88">
        <v>1356483</v>
      </c>
      <c r="E19" s="88">
        <v>1827100.87</v>
      </c>
      <c r="F19" s="35"/>
      <c r="G19" s="35"/>
    </row>
    <row r="20" spans="2:7" ht="15.75">
      <c r="B20" s="138" t="s">
        <v>361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87" t="s">
        <v>362</v>
      </c>
      <c r="C21" s="88">
        <v>0</v>
      </c>
      <c r="D21" s="88">
        <v>0</v>
      </c>
      <c r="E21" s="88">
        <v>0</v>
      </c>
      <c r="F21" s="35"/>
      <c r="G21" s="35"/>
    </row>
    <row r="22" spans="2:7" ht="15.75">
      <c r="B22" s="138" t="s">
        <v>363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87" t="s">
        <v>364</v>
      </c>
      <c r="C23" s="88">
        <v>0</v>
      </c>
      <c r="D23" s="88">
        <v>0</v>
      </c>
      <c r="E23" s="88">
        <v>0</v>
      </c>
      <c r="F23" s="35"/>
      <c r="G23" s="35"/>
    </row>
    <row r="24" spans="2:7" ht="15.75">
      <c r="B24" s="138" t="s">
        <v>365</v>
      </c>
      <c r="C24" s="139">
        <v>0</v>
      </c>
      <c r="D24" s="139">
        <v>0</v>
      </c>
      <c r="E24" s="139">
        <v>0</v>
      </c>
      <c r="F24" s="35"/>
      <c r="G24" s="35"/>
    </row>
    <row r="25" spans="2:7" ht="15.75">
      <c r="B25" s="87" t="s">
        <v>366</v>
      </c>
      <c r="C25" s="88">
        <v>0</v>
      </c>
      <c r="D25" s="88">
        <v>0</v>
      </c>
      <c r="E25" s="88">
        <v>0</v>
      </c>
      <c r="F25" s="35"/>
      <c r="G25" s="35"/>
    </row>
    <row r="26" spans="2:7" ht="15.75">
      <c r="B26" s="138" t="s">
        <v>367</v>
      </c>
      <c r="C26" s="139">
        <v>0</v>
      </c>
      <c r="D26" s="139">
        <v>0</v>
      </c>
      <c r="E26" s="139">
        <v>0</v>
      </c>
      <c r="F26" s="35"/>
      <c r="G26" s="35"/>
    </row>
    <row r="27" spans="2:7" ht="31.5">
      <c r="B27" s="87" t="s">
        <v>368</v>
      </c>
      <c r="C27" s="88">
        <v>0</v>
      </c>
      <c r="D27" s="88">
        <v>0</v>
      </c>
      <c r="E27" s="88">
        <v>0</v>
      </c>
      <c r="F27" s="35"/>
      <c r="G27" s="35"/>
    </row>
    <row r="28" spans="2:7" ht="16.5" thickBot="1">
      <c r="B28" s="138" t="s">
        <v>369</v>
      </c>
      <c r="C28" s="139">
        <v>0</v>
      </c>
      <c r="D28" s="139">
        <v>0</v>
      </c>
      <c r="E28" s="139">
        <v>0</v>
      </c>
      <c r="F28" s="35"/>
      <c r="G28" s="35"/>
    </row>
    <row r="29" spans="2:5" ht="16.5" thickBot="1">
      <c r="B29" s="199" t="s">
        <v>31</v>
      </c>
      <c r="C29" s="200">
        <v>22627</v>
      </c>
      <c r="D29" s="200">
        <v>33430858</v>
      </c>
      <c r="E29" s="200">
        <v>66050572.728999995</v>
      </c>
    </row>
    <row r="31" spans="1:10" ht="15.75">
      <c r="A31" s="3"/>
      <c r="B31" s="59" t="s">
        <v>78</v>
      </c>
      <c r="J31" s="8"/>
    </row>
    <row r="33" ht="15.75">
      <c r="B33" s="9" t="s">
        <v>60</v>
      </c>
    </row>
    <row r="35" spans="2:5" ht="47.25">
      <c r="B35" s="89" t="s">
        <v>30</v>
      </c>
      <c r="C35" s="89" t="s">
        <v>61</v>
      </c>
      <c r="D35" s="85" t="s">
        <v>79</v>
      </c>
      <c r="E35" s="29"/>
    </row>
    <row r="36" spans="2:5" ht="15.75">
      <c r="B36" s="90" t="s">
        <v>348</v>
      </c>
      <c r="C36" s="188">
        <v>388422999.86</v>
      </c>
      <c r="D36" s="201">
        <v>0.03217541251348918</v>
      </c>
      <c r="E36" s="29"/>
    </row>
    <row r="37" spans="2:5" ht="15.75">
      <c r="B37" s="141" t="s">
        <v>349</v>
      </c>
      <c r="C37" s="189">
        <v>2475606640.59</v>
      </c>
      <c r="D37" s="202">
        <v>0.20506938289139962</v>
      </c>
      <c r="E37" s="29"/>
    </row>
    <row r="38" spans="2:5" ht="15.75">
      <c r="B38" s="90" t="s">
        <v>350</v>
      </c>
      <c r="C38" s="188">
        <v>29029419.19</v>
      </c>
      <c r="D38" s="201">
        <v>0.0024046813340144746</v>
      </c>
      <c r="E38" s="29"/>
    </row>
    <row r="39" spans="2:5" ht="15.75">
      <c r="B39" s="141" t="s">
        <v>351</v>
      </c>
      <c r="C39" s="189">
        <v>249975633.66</v>
      </c>
      <c r="D39" s="202">
        <v>0.020706984741455395</v>
      </c>
      <c r="E39" s="29"/>
    </row>
    <row r="40" spans="2:5" ht="15.75">
      <c r="B40" s="90" t="s">
        <v>352</v>
      </c>
      <c r="C40" s="188">
        <v>57421237.38</v>
      </c>
      <c r="D40" s="201">
        <v>0.004756546343554324</v>
      </c>
      <c r="E40" s="29"/>
    </row>
    <row r="41" spans="2:5" ht="15.75">
      <c r="B41" s="141" t="s">
        <v>353</v>
      </c>
      <c r="C41" s="189">
        <v>1677995402</v>
      </c>
      <c r="D41" s="202">
        <v>0.13899844827558586</v>
      </c>
      <c r="E41" s="29"/>
    </row>
    <row r="42" spans="2:5" ht="15.75">
      <c r="B42" s="90" t="s">
        <v>354</v>
      </c>
      <c r="C42" s="188">
        <v>74092796.42</v>
      </c>
      <c r="D42" s="201">
        <v>0.006137551818380301</v>
      </c>
      <c r="E42" s="29"/>
    </row>
    <row r="43" spans="2:5" ht="15.75">
      <c r="B43" s="141" t="s">
        <v>355</v>
      </c>
      <c r="C43" s="189">
        <v>4362603878.95</v>
      </c>
      <c r="D43" s="202">
        <v>0.36138070991871635</v>
      </c>
      <c r="E43" s="29"/>
    </row>
    <row r="44" spans="2:5" ht="15.75">
      <c r="B44" s="90" t="s">
        <v>365</v>
      </c>
      <c r="C44" s="188">
        <v>1861800</v>
      </c>
      <c r="D44" s="201">
        <v>0.00015422408827285079</v>
      </c>
      <c r="E44" s="29"/>
    </row>
    <row r="45" spans="2:5" ht="15.75">
      <c r="B45" s="141" t="s">
        <v>356</v>
      </c>
      <c r="C45" s="189">
        <v>352505084.06</v>
      </c>
      <c r="D45" s="202">
        <v>0.029200115587441258</v>
      </c>
      <c r="E45" s="29"/>
    </row>
    <row r="46" spans="2:5" ht="15.75">
      <c r="B46" s="90" t="s">
        <v>357</v>
      </c>
      <c r="C46" s="188">
        <v>10000257.4</v>
      </c>
      <c r="D46" s="201">
        <v>0.0008283814480657586</v>
      </c>
      <c r="E46" s="29"/>
    </row>
    <row r="47" spans="2:5" ht="15.75">
      <c r="B47" s="141" t="s">
        <v>358</v>
      </c>
      <c r="C47" s="189">
        <v>1721011203.6</v>
      </c>
      <c r="D47" s="202">
        <v>0.14256170575924995</v>
      </c>
      <c r="E47" s="29"/>
    </row>
    <row r="48" spans="2:5" ht="15.75">
      <c r="B48" s="90" t="s">
        <v>359</v>
      </c>
      <c r="C48" s="188">
        <v>42722010.72</v>
      </c>
      <c r="D48" s="201">
        <v>0.0035389210186244266</v>
      </c>
      <c r="E48" s="29"/>
    </row>
    <row r="49" spans="2:5" ht="15.75">
      <c r="B49" s="141" t="s">
        <v>362</v>
      </c>
      <c r="C49" s="189">
        <v>209036.1</v>
      </c>
      <c r="D49" s="202">
        <v>1.7315717015045905E-05</v>
      </c>
      <c r="E49" s="29"/>
    </row>
    <row r="50" spans="2:5" ht="15.75">
      <c r="B50" s="90" t="s">
        <v>360</v>
      </c>
      <c r="C50" s="188">
        <v>628586733.06</v>
      </c>
      <c r="D50" s="201">
        <v>0.05206961854473538</v>
      </c>
      <c r="E50" s="29"/>
    </row>
    <row r="51" spans="2:5" ht="15.75">
      <c r="B51" s="141" t="s">
        <v>361</v>
      </c>
      <c r="C51" s="189">
        <v>0</v>
      </c>
      <c r="D51" s="202">
        <v>0</v>
      </c>
      <c r="E51" s="29"/>
    </row>
    <row r="52" spans="2:5" ht="15.75">
      <c r="B52" s="90" t="s">
        <v>363</v>
      </c>
      <c r="C52" s="188">
        <v>0</v>
      </c>
      <c r="D52" s="201">
        <v>0</v>
      </c>
      <c r="E52" s="29"/>
    </row>
    <row r="53" spans="2:5" ht="15.75">
      <c r="B53" s="141" t="s">
        <v>364</v>
      </c>
      <c r="C53" s="189">
        <v>0</v>
      </c>
      <c r="D53" s="202">
        <v>0</v>
      </c>
      <c r="E53" s="29"/>
    </row>
    <row r="54" spans="2:5" ht="15.75">
      <c r="B54" s="90" t="s">
        <v>366</v>
      </c>
      <c r="C54" s="188">
        <v>0</v>
      </c>
      <c r="D54" s="201">
        <v>0</v>
      </c>
      <c r="E54" s="29"/>
    </row>
    <row r="55" spans="2:5" ht="15.75">
      <c r="B55" s="141" t="s">
        <v>367</v>
      </c>
      <c r="C55" s="189">
        <v>0</v>
      </c>
      <c r="D55" s="202">
        <v>0</v>
      </c>
      <c r="E55" s="29"/>
    </row>
    <row r="56" spans="2:5" ht="31.5">
      <c r="B56" s="90" t="s">
        <v>368</v>
      </c>
      <c r="C56" s="188">
        <v>0</v>
      </c>
      <c r="D56" s="201">
        <v>0</v>
      </c>
      <c r="E56" s="29"/>
    </row>
    <row r="57" spans="2:5" ht="16.5" thickBot="1">
      <c r="B57" s="141" t="s">
        <v>369</v>
      </c>
      <c r="C57" s="189">
        <v>0</v>
      </c>
      <c r="D57" s="202">
        <v>0</v>
      </c>
      <c r="E57" s="29"/>
    </row>
    <row r="58" spans="2:4" ht="16.5" thickBot="1">
      <c r="B58" s="203" t="s">
        <v>31</v>
      </c>
      <c r="C58" s="200">
        <v>12072044132.989998</v>
      </c>
      <c r="D58" s="190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Cyr,Bold"July - September 2011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B7" sqref="B7:B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</row>
    <row r="3" spans="1:10" ht="2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5" ht="15.75">
      <c r="B5" s="22" t="s">
        <v>81</v>
      </c>
    </row>
    <row r="6" ht="15" thickBot="1"/>
    <row r="7" spans="2:6" ht="15.75">
      <c r="B7" s="301"/>
      <c r="C7" s="297" t="s">
        <v>82</v>
      </c>
      <c r="D7" s="297"/>
      <c r="E7" s="300" t="s">
        <v>83</v>
      </c>
      <c r="F7" s="298" t="s">
        <v>84</v>
      </c>
    </row>
    <row r="8" spans="2:6" ht="27.75" customHeight="1">
      <c r="B8" s="302"/>
      <c r="C8" s="262">
        <v>40816.583333333336</v>
      </c>
      <c r="D8" s="262">
        <v>40725</v>
      </c>
      <c r="E8" s="273"/>
      <c r="F8" s="299"/>
    </row>
    <row r="9" spans="2:6" ht="15.75">
      <c r="B9" s="25" t="s">
        <v>2</v>
      </c>
      <c r="C9" s="94">
        <v>347.01</v>
      </c>
      <c r="D9" s="95">
        <v>413.77</v>
      </c>
      <c r="E9" s="96">
        <v>-66.75999999999999</v>
      </c>
      <c r="F9" s="97">
        <v>-0.16134567513352827</v>
      </c>
    </row>
    <row r="10" spans="2:6" ht="15.75">
      <c r="B10" s="142" t="s">
        <v>3</v>
      </c>
      <c r="C10" s="143">
        <v>115.93</v>
      </c>
      <c r="D10" s="143">
        <v>126.55</v>
      </c>
      <c r="E10" s="144">
        <v>-10.61999999999999</v>
      </c>
      <c r="F10" s="145">
        <v>-0.08391939944685887</v>
      </c>
    </row>
    <row r="11" spans="2:6" ht="15.75">
      <c r="B11" s="25" t="s">
        <v>6</v>
      </c>
      <c r="C11" s="94">
        <v>286.4</v>
      </c>
      <c r="D11" s="94">
        <v>337.38</v>
      </c>
      <c r="E11" s="96">
        <v>-50.98000000000002</v>
      </c>
      <c r="F11" s="97">
        <v>-0.15110557827968468</v>
      </c>
    </row>
    <row r="12" spans="2:6" ht="16.5" thickBot="1">
      <c r="B12" s="146" t="s">
        <v>4</v>
      </c>
      <c r="C12" s="147">
        <v>47.35</v>
      </c>
      <c r="D12" s="147">
        <v>52.54</v>
      </c>
      <c r="E12" s="148">
        <v>-5.189999999999998</v>
      </c>
      <c r="F12" s="149">
        <v>-0.09878188047202127</v>
      </c>
    </row>
    <row r="13" ht="14.25">
      <c r="E13" s="1"/>
    </row>
    <row r="14" spans="2:5" ht="15.75">
      <c r="B14" s="22" t="s">
        <v>85</v>
      </c>
      <c r="E14" s="1"/>
    </row>
    <row r="15" ht="15" thickBot="1">
      <c r="E15" s="1"/>
    </row>
    <row r="16" spans="2:8" ht="15.75">
      <c r="B16" s="26"/>
      <c r="C16" s="297" t="s">
        <v>20</v>
      </c>
      <c r="D16" s="297"/>
      <c r="E16" s="303" t="s">
        <v>26</v>
      </c>
      <c r="F16" s="303"/>
      <c r="G16" s="297" t="s">
        <v>25</v>
      </c>
      <c r="H16" s="298"/>
    </row>
    <row r="17" spans="2:8" ht="31.5">
      <c r="B17" s="27"/>
      <c r="C17" s="98" t="s">
        <v>86</v>
      </c>
      <c r="D17" s="99" t="s">
        <v>87</v>
      </c>
      <c r="E17" s="98" t="s">
        <v>86</v>
      </c>
      <c r="F17" s="67" t="s">
        <v>88</v>
      </c>
      <c r="G17" s="98" t="s">
        <v>86</v>
      </c>
      <c r="H17" s="100" t="s">
        <v>89</v>
      </c>
    </row>
    <row r="18" spans="2:8" ht="21.75" customHeight="1">
      <c r="B18" s="103" t="s">
        <v>2</v>
      </c>
      <c r="C18" s="101">
        <v>11543</v>
      </c>
      <c r="D18" s="102">
        <v>0.5101427498121713</v>
      </c>
      <c r="E18" s="101">
        <v>30214915.66</v>
      </c>
      <c r="F18" s="102">
        <v>0.45745122875674854</v>
      </c>
      <c r="G18" s="101">
        <v>14350064</v>
      </c>
      <c r="H18" s="102">
        <v>0.42924605763932233</v>
      </c>
    </row>
    <row r="19" spans="2:8" ht="15.75">
      <c r="B19" s="153" t="s">
        <v>3</v>
      </c>
      <c r="C19" s="139">
        <v>18015</v>
      </c>
      <c r="D19" s="154">
        <v>0.7961727140142307</v>
      </c>
      <c r="E19" s="139">
        <v>46377946.99</v>
      </c>
      <c r="F19" s="154">
        <v>0.7021581352906827</v>
      </c>
      <c r="G19" s="139">
        <v>22408160</v>
      </c>
      <c r="H19" s="154">
        <v>0.6702837240970603</v>
      </c>
    </row>
    <row r="20" spans="2:8" ht="15.75">
      <c r="B20" s="25" t="s">
        <v>6</v>
      </c>
      <c r="C20" s="101">
        <v>15976</v>
      </c>
      <c r="D20" s="102">
        <v>0.7060591328943298</v>
      </c>
      <c r="E20" s="101">
        <v>44191873.04</v>
      </c>
      <c r="F20" s="102">
        <v>0.6690611633899967</v>
      </c>
      <c r="G20" s="101">
        <v>20122426</v>
      </c>
      <c r="H20" s="102">
        <v>0.6019117427378023</v>
      </c>
    </row>
    <row r="21" spans="2:8" ht="16.5" thickBot="1">
      <c r="B21" s="146" t="s">
        <v>4</v>
      </c>
      <c r="C21" s="150">
        <v>1155</v>
      </c>
      <c r="D21" s="151">
        <v>0.05104521147301896</v>
      </c>
      <c r="E21" s="150">
        <v>4483999.49</v>
      </c>
      <c r="F21" s="151">
        <v>0.06788736727008736</v>
      </c>
      <c r="G21" s="150">
        <v>4982115</v>
      </c>
      <c r="H21" s="151">
        <v>0.14902743447386244</v>
      </c>
    </row>
    <row r="23" ht="15.75">
      <c r="B23" s="206" t="s">
        <v>208</v>
      </c>
    </row>
    <row r="24" spans="3:5" ht="16.5" thickBot="1">
      <c r="C24" s="29"/>
      <c r="D24" s="29"/>
      <c r="E24" s="30"/>
    </row>
    <row r="25" spans="2:5" ht="31.5">
      <c r="B25" s="104"/>
      <c r="C25" s="68" t="s">
        <v>86</v>
      </c>
      <c r="D25" s="105" t="s">
        <v>90</v>
      </c>
      <c r="E25" s="30"/>
    </row>
    <row r="26" spans="2:5" ht="15.75">
      <c r="B26" s="103" t="s">
        <v>2</v>
      </c>
      <c r="C26" s="101">
        <v>2729575101.97</v>
      </c>
      <c r="D26" s="106">
        <v>0.2261071175603962</v>
      </c>
      <c r="E26" s="30"/>
    </row>
    <row r="27" spans="2:5" ht="15.75">
      <c r="B27" s="153" t="s">
        <v>3</v>
      </c>
      <c r="C27" s="139">
        <v>4406854814.73</v>
      </c>
      <c r="D27" s="155">
        <v>0.3650462809931893</v>
      </c>
      <c r="E27" s="30"/>
    </row>
    <row r="28" spans="2:5" ht="15.75">
      <c r="B28" s="25" t="s">
        <v>6</v>
      </c>
      <c r="C28" s="101">
        <v>3543456679.08</v>
      </c>
      <c r="D28" s="106">
        <v>0.2935258221430386</v>
      </c>
      <c r="E28" s="30"/>
    </row>
    <row r="29" spans="2:8" ht="16.5" thickBot="1">
      <c r="B29" s="146" t="s">
        <v>4</v>
      </c>
      <c r="C29" s="150">
        <v>237082639.99</v>
      </c>
      <c r="D29" s="152">
        <v>0.01963898055527369</v>
      </c>
      <c r="E29" s="30"/>
      <c r="H29" s="4"/>
    </row>
    <row r="30" spans="2:8" ht="15.75">
      <c r="B30" s="91"/>
      <c r="C30" s="17"/>
      <c r="D30" s="92"/>
      <c r="E30" s="30"/>
      <c r="H30" s="4"/>
    </row>
    <row r="31" spans="2:5" ht="15.75">
      <c r="B31" s="59" t="s">
        <v>91</v>
      </c>
      <c r="E31" s="1"/>
    </row>
    <row r="32" ht="14.25">
      <c r="E32" s="1"/>
    </row>
    <row r="33" ht="14.25">
      <c r="E33" s="1"/>
    </row>
    <row r="34" spans="1:5" ht="18" customHeight="1">
      <c r="A34" s="296" t="s">
        <v>92</v>
      </c>
      <c r="B34" s="296"/>
      <c r="C34" s="296"/>
      <c r="D34" s="296"/>
      <c r="E34" s="296"/>
    </row>
    <row r="35" spans="1:5" ht="18">
      <c r="A35" s="32"/>
      <c r="B35" s="32"/>
      <c r="C35" s="32"/>
      <c r="D35" s="32"/>
      <c r="E35" s="32"/>
    </row>
    <row r="36" spans="1:5" ht="15.75">
      <c r="A36" s="15" t="s">
        <v>93</v>
      </c>
      <c r="B36" s="15" t="s">
        <v>2</v>
      </c>
      <c r="C36" s="15" t="s">
        <v>3</v>
      </c>
      <c r="D36" s="15" t="s">
        <v>6</v>
      </c>
      <c r="E36" s="15" t="s">
        <v>4</v>
      </c>
    </row>
    <row r="37" spans="1:5" ht="15.75">
      <c r="A37" s="36">
        <v>40725</v>
      </c>
      <c r="B37" s="107">
        <v>411.36</v>
      </c>
      <c r="C37" s="107">
        <v>126.82</v>
      </c>
      <c r="D37" s="107">
        <v>333.59</v>
      </c>
      <c r="E37" s="107">
        <v>52.49</v>
      </c>
    </row>
    <row r="38" spans="1:5" ht="15.75">
      <c r="A38" s="156">
        <v>40728</v>
      </c>
      <c r="B38" s="157">
        <v>412.21</v>
      </c>
      <c r="C38" s="157">
        <v>126.54</v>
      </c>
      <c r="D38" s="157">
        <v>334.9</v>
      </c>
      <c r="E38" s="157">
        <v>51.59</v>
      </c>
    </row>
    <row r="39" spans="1:5" ht="15.75">
      <c r="A39" s="36">
        <v>40729</v>
      </c>
      <c r="B39" s="107">
        <v>412.75</v>
      </c>
      <c r="C39" s="107">
        <v>125.92</v>
      </c>
      <c r="D39" s="107">
        <v>333.92</v>
      </c>
      <c r="E39" s="107">
        <v>51.15</v>
      </c>
    </row>
    <row r="40" spans="1:5" ht="15.75">
      <c r="A40" s="156">
        <v>40730</v>
      </c>
      <c r="B40" s="157">
        <v>409.95</v>
      </c>
      <c r="C40" s="157">
        <v>127.23</v>
      </c>
      <c r="D40" s="157">
        <v>334</v>
      </c>
      <c r="E40" s="157">
        <v>51.22</v>
      </c>
    </row>
    <row r="41" spans="1:5" ht="15.75">
      <c r="A41" s="36">
        <v>40731</v>
      </c>
      <c r="B41" s="107">
        <v>411.54</v>
      </c>
      <c r="C41" s="107">
        <v>127.42</v>
      </c>
      <c r="D41" s="107">
        <v>334.55</v>
      </c>
      <c r="E41" s="107">
        <v>50.73</v>
      </c>
    </row>
    <row r="42" spans="1:5" ht="15.75">
      <c r="A42" s="156">
        <v>40732</v>
      </c>
      <c r="B42" s="157">
        <v>418.41</v>
      </c>
      <c r="C42" s="157">
        <v>128.05</v>
      </c>
      <c r="D42" s="157">
        <v>336.81</v>
      </c>
      <c r="E42" s="157">
        <v>50.13</v>
      </c>
    </row>
    <row r="43" spans="1:5" ht="15.75">
      <c r="A43" s="36">
        <v>40735</v>
      </c>
      <c r="B43" s="107">
        <v>417.28</v>
      </c>
      <c r="C43" s="107">
        <v>129.1</v>
      </c>
      <c r="D43" s="107">
        <v>337.33</v>
      </c>
      <c r="E43" s="107">
        <v>50.17</v>
      </c>
    </row>
    <row r="44" spans="1:5" ht="15.75">
      <c r="A44" s="156">
        <v>40736</v>
      </c>
      <c r="B44" s="157">
        <v>413.86</v>
      </c>
      <c r="C44" s="157">
        <v>127.2</v>
      </c>
      <c r="D44" s="157">
        <v>332.52</v>
      </c>
      <c r="E44" s="157">
        <v>48.94</v>
      </c>
    </row>
    <row r="45" spans="1:5" ht="15.75">
      <c r="A45" s="36">
        <v>40737</v>
      </c>
      <c r="B45" s="107">
        <v>412.79</v>
      </c>
      <c r="C45" s="107">
        <v>127.93</v>
      </c>
      <c r="D45" s="107">
        <v>330.89</v>
      </c>
      <c r="E45" s="107">
        <v>48.94</v>
      </c>
    </row>
    <row r="46" spans="1:5" ht="15.75">
      <c r="A46" s="156">
        <v>40738</v>
      </c>
      <c r="B46" s="157">
        <v>417.21</v>
      </c>
      <c r="C46" s="157">
        <v>128.53</v>
      </c>
      <c r="D46" s="157">
        <v>331.72</v>
      </c>
      <c r="E46" s="157">
        <v>49.07</v>
      </c>
    </row>
    <row r="47" spans="1:5" ht="15.75">
      <c r="A47" s="36">
        <v>40739</v>
      </c>
      <c r="B47" s="107">
        <v>419.03</v>
      </c>
      <c r="C47" s="107">
        <v>128.51</v>
      </c>
      <c r="D47" s="107">
        <v>333.03</v>
      </c>
      <c r="E47" s="107">
        <v>49.37</v>
      </c>
    </row>
    <row r="48" spans="1:5" ht="15.75">
      <c r="A48" s="156">
        <v>40742</v>
      </c>
      <c r="B48" s="157">
        <v>417.91</v>
      </c>
      <c r="C48" s="157">
        <v>128.13</v>
      </c>
      <c r="D48" s="157">
        <v>335.14</v>
      </c>
      <c r="E48" s="157">
        <v>50.07</v>
      </c>
    </row>
    <row r="49" spans="1:5" ht="15.75">
      <c r="A49" s="36">
        <v>40743</v>
      </c>
      <c r="B49" s="107">
        <v>421.16</v>
      </c>
      <c r="C49" s="107">
        <v>128.47</v>
      </c>
      <c r="D49" s="107">
        <v>335.51</v>
      </c>
      <c r="E49" s="107">
        <v>49.68</v>
      </c>
    </row>
    <row r="50" spans="1:5" ht="15.75">
      <c r="A50" s="156">
        <v>40744</v>
      </c>
      <c r="B50" s="157">
        <v>420.99</v>
      </c>
      <c r="C50" s="157">
        <v>129.54</v>
      </c>
      <c r="D50" s="157">
        <v>337.6</v>
      </c>
      <c r="E50" s="157">
        <v>50.01</v>
      </c>
    </row>
    <row r="51" spans="1:5" ht="15.75">
      <c r="A51" s="36">
        <v>40745</v>
      </c>
      <c r="B51" s="107">
        <v>420.66</v>
      </c>
      <c r="C51" s="107">
        <v>128.4</v>
      </c>
      <c r="D51" s="107">
        <v>337.16</v>
      </c>
      <c r="E51" s="107">
        <v>49.78</v>
      </c>
    </row>
    <row r="52" spans="1:5" ht="15.75">
      <c r="A52" s="156">
        <v>40746</v>
      </c>
      <c r="B52" s="157">
        <v>421.02</v>
      </c>
      <c r="C52" s="157">
        <v>127.77</v>
      </c>
      <c r="D52" s="157">
        <v>335.39</v>
      </c>
      <c r="E52" s="157">
        <v>49.97</v>
      </c>
    </row>
    <row r="53" spans="1:5" ht="15.75">
      <c r="A53" s="36">
        <v>40749</v>
      </c>
      <c r="B53" s="107">
        <v>419.99</v>
      </c>
      <c r="C53" s="107">
        <v>127.53</v>
      </c>
      <c r="D53" s="107">
        <v>336.8</v>
      </c>
      <c r="E53" s="107">
        <v>49.75</v>
      </c>
    </row>
    <row r="54" spans="1:5" ht="15.75">
      <c r="A54" s="156">
        <v>40750</v>
      </c>
      <c r="B54" s="157">
        <v>415.84</v>
      </c>
      <c r="C54" s="157">
        <v>130.16</v>
      </c>
      <c r="D54" s="157">
        <v>342.97</v>
      </c>
      <c r="E54" s="157">
        <v>49.43</v>
      </c>
    </row>
    <row r="55" spans="1:5" ht="15.75">
      <c r="A55" s="36">
        <v>40751</v>
      </c>
      <c r="B55" s="107">
        <v>418.91</v>
      </c>
      <c r="C55" s="107">
        <v>129.24</v>
      </c>
      <c r="D55" s="107">
        <v>343.67</v>
      </c>
      <c r="E55" s="107">
        <v>49.42</v>
      </c>
    </row>
    <row r="56" spans="1:5" ht="15.75">
      <c r="A56" s="156">
        <v>40752</v>
      </c>
      <c r="B56" s="157">
        <v>417.21</v>
      </c>
      <c r="C56" s="157">
        <v>129.05</v>
      </c>
      <c r="D56" s="157">
        <v>341.59</v>
      </c>
      <c r="E56" s="157">
        <v>48.98</v>
      </c>
    </row>
    <row r="57" spans="1:5" ht="15.75">
      <c r="A57" s="36">
        <v>40753</v>
      </c>
      <c r="B57" s="107">
        <v>416.76</v>
      </c>
      <c r="C57" s="107">
        <v>129.51</v>
      </c>
      <c r="D57" s="107">
        <v>340.71</v>
      </c>
      <c r="E57" s="107">
        <v>48.99</v>
      </c>
    </row>
    <row r="58" spans="1:5" ht="15.75">
      <c r="A58" s="156">
        <v>40756</v>
      </c>
      <c r="B58" s="157">
        <v>420.54</v>
      </c>
      <c r="C58" s="157">
        <v>128.64</v>
      </c>
      <c r="D58" s="157">
        <v>342.2</v>
      </c>
      <c r="E58" s="157">
        <v>50.33</v>
      </c>
    </row>
    <row r="59" spans="1:5" ht="15.75">
      <c r="A59" s="36">
        <v>40757</v>
      </c>
      <c r="B59" s="107">
        <v>414.61</v>
      </c>
      <c r="C59" s="107">
        <v>127.98</v>
      </c>
      <c r="D59" s="107">
        <v>339.64</v>
      </c>
      <c r="E59" s="107">
        <v>49.77</v>
      </c>
    </row>
    <row r="60" spans="1:5" ht="15.75">
      <c r="A60" s="156">
        <v>40758</v>
      </c>
      <c r="B60" s="157">
        <v>409.27</v>
      </c>
      <c r="C60" s="157">
        <v>126.15</v>
      </c>
      <c r="D60" s="157">
        <v>336.66</v>
      </c>
      <c r="E60" s="157">
        <v>49.27</v>
      </c>
    </row>
    <row r="61" spans="1:5" ht="15.75">
      <c r="A61" s="36">
        <v>40759</v>
      </c>
      <c r="B61" s="107">
        <v>408.24</v>
      </c>
      <c r="C61" s="107">
        <v>126.05</v>
      </c>
      <c r="D61" s="107">
        <v>335.63</v>
      </c>
      <c r="E61" s="107">
        <v>48.74</v>
      </c>
    </row>
    <row r="62" spans="1:5" ht="15.75">
      <c r="A62" s="156">
        <v>40760</v>
      </c>
      <c r="B62" s="157">
        <v>399.33</v>
      </c>
      <c r="C62" s="157">
        <v>122.64</v>
      </c>
      <c r="D62" s="157">
        <v>327.17</v>
      </c>
      <c r="E62" s="157">
        <v>48.27</v>
      </c>
    </row>
    <row r="63" spans="1:5" ht="15.75">
      <c r="A63" s="36">
        <v>40763</v>
      </c>
      <c r="B63" s="107">
        <v>390.07</v>
      </c>
      <c r="C63" s="107">
        <v>121.89</v>
      </c>
      <c r="D63" s="107">
        <v>319.53</v>
      </c>
      <c r="E63" s="107">
        <v>47.87</v>
      </c>
    </row>
    <row r="64" spans="1:5" ht="15.75">
      <c r="A64" s="156">
        <v>40764</v>
      </c>
      <c r="B64" s="157">
        <v>378.89</v>
      </c>
      <c r="C64" s="157">
        <v>117.91</v>
      </c>
      <c r="D64" s="157">
        <v>311.52</v>
      </c>
      <c r="E64" s="157">
        <v>48.06</v>
      </c>
    </row>
    <row r="65" spans="1:5" ht="15.75">
      <c r="A65" s="36">
        <v>40765</v>
      </c>
      <c r="B65" s="107">
        <v>388.2</v>
      </c>
      <c r="C65" s="107">
        <v>120.79</v>
      </c>
      <c r="D65" s="107">
        <v>319.2</v>
      </c>
      <c r="E65" s="107">
        <v>48.48</v>
      </c>
    </row>
    <row r="66" spans="1:5" ht="15.75">
      <c r="A66" s="156">
        <v>40766</v>
      </c>
      <c r="B66" s="157">
        <v>377.53</v>
      </c>
      <c r="C66" s="157">
        <v>118.99</v>
      </c>
      <c r="D66" s="157">
        <v>310.06</v>
      </c>
      <c r="E66" s="157">
        <v>47.45</v>
      </c>
    </row>
    <row r="67" spans="1:5" ht="15.75">
      <c r="A67" s="36">
        <v>40767</v>
      </c>
      <c r="B67" s="107">
        <v>383.79</v>
      </c>
      <c r="C67" s="107">
        <v>119.1</v>
      </c>
      <c r="D67" s="107">
        <v>314.31</v>
      </c>
      <c r="E67" s="107">
        <v>47.36</v>
      </c>
    </row>
    <row r="68" spans="1:5" ht="15.75">
      <c r="A68" s="156">
        <v>40770</v>
      </c>
      <c r="B68" s="157">
        <v>384.11</v>
      </c>
      <c r="C68" s="157">
        <v>119.36</v>
      </c>
      <c r="D68" s="157">
        <v>313.94</v>
      </c>
      <c r="E68" s="157">
        <v>47.58</v>
      </c>
    </row>
    <row r="69" spans="1:5" ht="15.75">
      <c r="A69" s="36">
        <v>40771</v>
      </c>
      <c r="B69" s="107">
        <v>379.35</v>
      </c>
      <c r="C69" s="107">
        <v>119.15</v>
      </c>
      <c r="D69" s="107">
        <v>314.74</v>
      </c>
      <c r="E69" s="107">
        <v>47.49</v>
      </c>
    </row>
    <row r="70" spans="1:5" ht="15.75">
      <c r="A70" s="156">
        <v>40772</v>
      </c>
      <c r="B70" s="157">
        <v>376.19</v>
      </c>
      <c r="C70" s="157">
        <v>118.95</v>
      </c>
      <c r="D70" s="157">
        <v>310.38</v>
      </c>
      <c r="E70" s="157">
        <v>47.5</v>
      </c>
    </row>
    <row r="71" spans="1:5" ht="15.75">
      <c r="A71" s="36">
        <v>40773</v>
      </c>
      <c r="B71" s="107">
        <v>375.01</v>
      </c>
      <c r="C71" s="107">
        <v>120.74</v>
      </c>
      <c r="D71" s="107">
        <v>311.38</v>
      </c>
      <c r="E71" s="107">
        <v>47.48</v>
      </c>
    </row>
    <row r="72" spans="1:5" ht="15.75">
      <c r="A72" s="156">
        <v>40774</v>
      </c>
      <c r="B72" s="157">
        <v>367.71</v>
      </c>
      <c r="C72" s="157">
        <v>119.25</v>
      </c>
      <c r="D72" s="157">
        <v>307.9</v>
      </c>
      <c r="E72" s="157">
        <v>47.48</v>
      </c>
    </row>
    <row r="73" spans="1:10" ht="15.75">
      <c r="A73" s="36">
        <v>40777</v>
      </c>
      <c r="B73" s="107">
        <v>367.06</v>
      </c>
      <c r="C73" s="107">
        <v>119.54</v>
      </c>
      <c r="D73" s="107">
        <v>307.22</v>
      </c>
      <c r="E73" s="107">
        <v>47.53</v>
      </c>
      <c r="J73" s="11"/>
    </row>
    <row r="74" spans="1:5" ht="15.75">
      <c r="A74" s="156">
        <v>40778</v>
      </c>
      <c r="B74" s="157">
        <v>371.65</v>
      </c>
      <c r="C74" s="157">
        <v>120.6</v>
      </c>
      <c r="D74" s="157">
        <v>309.4</v>
      </c>
      <c r="E74" s="157">
        <v>47.38</v>
      </c>
    </row>
    <row r="75" spans="1:5" ht="15.75">
      <c r="A75" s="36">
        <v>40779</v>
      </c>
      <c r="B75" s="107">
        <v>371.29</v>
      </c>
      <c r="C75" s="107">
        <v>120.67</v>
      </c>
      <c r="D75" s="107">
        <v>311.05</v>
      </c>
      <c r="E75" s="107">
        <v>47.78</v>
      </c>
    </row>
    <row r="76" spans="1:5" ht="15.75">
      <c r="A76" s="156">
        <v>40780</v>
      </c>
      <c r="B76" s="157">
        <v>374.6</v>
      </c>
      <c r="C76" s="157">
        <v>121.28</v>
      </c>
      <c r="D76" s="157">
        <v>312.95</v>
      </c>
      <c r="E76" s="157">
        <v>47.92</v>
      </c>
    </row>
    <row r="77" spans="1:5" ht="15.75">
      <c r="A77" s="36">
        <v>40781</v>
      </c>
      <c r="B77" s="107">
        <v>373.45</v>
      </c>
      <c r="C77" s="107">
        <v>121.63</v>
      </c>
      <c r="D77" s="107">
        <v>312.72</v>
      </c>
      <c r="E77" s="107">
        <v>47.53</v>
      </c>
    </row>
    <row r="78" spans="1:5" ht="15.75">
      <c r="A78" s="156">
        <v>40784</v>
      </c>
      <c r="B78" s="157">
        <v>372.83</v>
      </c>
      <c r="C78" s="157">
        <v>121.64</v>
      </c>
      <c r="D78" s="157">
        <v>312.62</v>
      </c>
      <c r="E78" s="157">
        <v>48.07</v>
      </c>
    </row>
    <row r="79" spans="1:5" ht="15.75">
      <c r="A79" s="36">
        <v>40785</v>
      </c>
      <c r="B79" s="107">
        <v>376.41</v>
      </c>
      <c r="C79" s="107">
        <v>121.51</v>
      </c>
      <c r="D79" s="107">
        <v>313.71</v>
      </c>
      <c r="E79" s="107">
        <v>48.28</v>
      </c>
    </row>
    <row r="80" spans="1:5" ht="15.75">
      <c r="A80" s="156">
        <v>40786</v>
      </c>
      <c r="B80" s="157">
        <v>378.15</v>
      </c>
      <c r="C80" s="157">
        <v>121.25</v>
      </c>
      <c r="D80" s="157">
        <v>317.55</v>
      </c>
      <c r="E80" s="157">
        <v>48.85</v>
      </c>
    </row>
    <row r="81" spans="1:5" ht="15.75">
      <c r="A81" s="36">
        <v>40787</v>
      </c>
      <c r="B81" s="107">
        <v>377.55</v>
      </c>
      <c r="C81" s="107">
        <v>121.37</v>
      </c>
      <c r="D81" s="107">
        <v>315.17</v>
      </c>
      <c r="E81" s="107">
        <v>48.07</v>
      </c>
    </row>
    <row r="82" spans="1:5" ht="15.75">
      <c r="A82" s="156">
        <v>40788</v>
      </c>
      <c r="B82" s="157">
        <v>376.12</v>
      </c>
      <c r="C82" s="157">
        <v>121.48</v>
      </c>
      <c r="D82" s="157">
        <v>314.54</v>
      </c>
      <c r="E82" s="157">
        <v>48.18</v>
      </c>
    </row>
    <row r="83" spans="1:5" ht="15.75">
      <c r="A83" s="36">
        <v>40793</v>
      </c>
      <c r="B83" s="107">
        <v>370.67</v>
      </c>
      <c r="C83" s="107">
        <v>119.92</v>
      </c>
      <c r="D83" s="107">
        <v>310.63</v>
      </c>
      <c r="E83" s="107">
        <v>47.99</v>
      </c>
    </row>
    <row r="84" spans="1:5" ht="15.75">
      <c r="A84" s="156">
        <v>40794</v>
      </c>
      <c r="B84" s="157">
        <v>371.66</v>
      </c>
      <c r="C84" s="157">
        <v>120.27</v>
      </c>
      <c r="D84" s="157">
        <v>309.44</v>
      </c>
      <c r="E84" s="157">
        <v>47.83</v>
      </c>
    </row>
    <row r="85" spans="1:5" ht="15.75">
      <c r="A85" s="36">
        <v>40795</v>
      </c>
      <c r="B85" s="107">
        <v>370.73</v>
      </c>
      <c r="C85" s="107">
        <v>119.63</v>
      </c>
      <c r="D85" s="107">
        <v>307.39</v>
      </c>
      <c r="E85" s="107">
        <v>48.02</v>
      </c>
    </row>
    <row r="86" spans="1:5" ht="15.75">
      <c r="A86" s="156">
        <v>40798</v>
      </c>
      <c r="B86" s="157">
        <v>366.23</v>
      </c>
      <c r="C86" s="157">
        <v>119.03</v>
      </c>
      <c r="D86" s="157">
        <v>304.67</v>
      </c>
      <c r="E86" s="157">
        <v>48.08</v>
      </c>
    </row>
    <row r="87" spans="1:5" ht="15.75">
      <c r="A87" s="36">
        <v>40799</v>
      </c>
      <c r="B87" s="107">
        <v>363.04</v>
      </c>
      <c r="C87" s="107">
        <v>118.02</v>
      </c>
      <c r="D87" s="107">
        <v>301.15</v>
      </c>
      <c r="E87" s="107">
        <v>47.55</v>
      </c>
    </row>
    <row r="88" spans="1:5" ht="15.75">
      <c r="A88" s="156">
        <v>40800</v>
      </c>
      <c r="B88" s="157">
        <v>365.5</v>
      </c>
      <c r="C88" s="157">
        <v>118.61</v>
      </c>
      <c r="D88" s="157">
        <v>304.33</v>
      </c>
      <c r="E88" s="157">
        <v>48.3</v>
      </c>
    </row>
    <row r="89" spans="1:5" ht="15.75">
      <c r="A89" s="36">
        <v>40801</v>
      </c>
      <c r="B89" s="107">
        <v>365.46</v>
      </c>
      <c r="C89" s="107">
        <v>119.69</v>
      </c>
      <c r="D89" s="107">
        <v>303.01</v>
      </c>
      <c r="E89" s="107">
        <v>48.02</v>
      </c>
    </row>
    <row r="90" spans="1:5" ht="15.75">
      <c r="A90" s="156">
        <v>40802</v>
      </c>
      <c r="B90" s="157">
        <v>362.97</v>
      </c>
      <c r="C90" s="157">
        <v>119.36</v>
      </c>
      <c r="D90" s="157">
        <v>303.07</v>
      </c>
      <c r="E90" s="157">
        <v>48.65</v>
      </c>
    </row>
    <row r="91" spans="1:5" ht="15.75">
      <c r="A91" s="36">
        <v>40805</v>
      </c>
      <c r="B91" s="107">
        <v>359.16</v>
      </c>
      <c r="C91" s="107">
        <v>117.92</v>
      </c>
      <c r="D91" s="107">
        <v>298.7</v>
      </c>
      <c r="E91" s="107">
        <v>48.19</v>
      </c>
    </row>
    <row r="92" spans="1:5" ht="15.75">
      <c r="A92" s="156">
        <v>40806</v>
      </c>
      <c r="B92" s="157">
        <v>360.12</v>
      </c>
      <c r="C92" s="157">
        <v>117.35</v>
      </c>
      <c r="D92" s="157">
        <v>298.77</v>
      </c>
      <c r="E92" s="157">
        <v>48.93</v>
      </c>
    </row>
    <row r="93" spans="1:5" ht="15.75">
      <c r="A93" s="254">
        <v>40807</v>
      </c>
      <c r="B93" s="255">
        <v>354.31</v>
      </c>
      <c r="C93" s="255">
        <v>114.6</v>
      </c>
      <c r="D93" s="255">
        <v>293</v>
      </c>
      <c r="E93" s="255">
        <v>47.63</v>
      </c>
    </row>
    <row r="94" spans="1:5" ht="15.75">
      <c r="A94" s="220">
        <v>40812</v>
      </c>
      <c r="B94" s="256">
        <v>348.05</v>
      </c>
      <c r="C94" s="256">
        <v>113.39</v>
      </c>
      <c r="D94" s="256">
        <v>286.99</v>
      </c>
      <c r="E94" s="256">
        <v>47.03</v>
      </c>
    </row>
    <row r="95" spans="1:5" ht="15.75">
      <c r="A95" s="254">
        <v>40813</v>
      </c>
      <c r="B95" s="255">
        <v>348.36</v>
      </c>
      <c r="C95" s="255">
        <v>115.43</v>
      </c>
      <c r="D95" s="255">
        <v>287.71</v>
      </c>
      <c r="E95" s="255">
        <v>46.85</v>
      </c>
    </row>
    <row r="96" spans="1:5" ht="15.75">
      <c r="A96" s="220">
        <v>40814</v>
      </c>
      <c r="B96" s="257">
        <v>350.98</v>
      </c>
      <c r="C96" s="257">
        <v>117.15</v>
      </c>
      <c r="D96" s="257">
        <v>289.28</v>
      </c>
      <c r="E96" s="257">
        <v>47.37</v>
      </c>
    </row>
    <row r="97" spans="1:5" ht="15.75">
      <c r="A97" s="258">
        <v>40815</v>
      </c>
      <c r="B97" s="259">
        <v>353.77</v>
      </c>
      <c r="C97" s="259">
        <v>118.83</v>
      </c>
      <c r="D97" s="259">
        <v>289.72</v>
      </c>
      <c r="E97" s="259">
        <v>47.46</v>
      </c>
    </row>
    <row r="98" spans="1:5" ht="15.75">
      <c r="A98" s="260">
        <v>40816</v>
      </c>
      <c r="B98" s="261">
        <v>347.01</v>
      </c>
      <c r="C98" s="261">
        <v>115.93</v>
      </c>
      <c r="D98" s="261">
        <v>286.4</v>
      </c>
      <c r="E98" s="261">
        <v>47.35</v>
      </c>
    </row>
    <row r="99" spans="1:5" ht="15.75">
      <c r="A99" s="207"/>
      <c r="B99" s="259"/>
      <c r="C99" s="259"/>
      <c r="D99" s="259"/>
      <c r="E99" s="259"/>
    </row>
    <row r="100" spans="1:5" ht="15.75">
      <c r="A100" s="204"/>
      <c r="B100" s="205"/>
      <c r="C100" s="205"/>
      <c r="D100" s="205"/>
      <c r="E100" s="205"/>
    </row>
    <row r="101" spans="1:5" ht="15.75">
      <c r="A101" s="204"/>
      <c r="B101" s="205"/>
      <c r="C101" s="205"/>
      <c r="D101" s="205"/>
      <c r="E101" s="205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&amp;LJuly - September 2011&amp;C&amp;"News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"/>
  <sheetViews>
    <sheetView showGridLines="0" view="pageBreakPreview" zoomScale="70" zoomScaleNormal="85" zoomScaleSheetLayoutView="70" zoomScalePageLayoutView="75" workbookViewId="0" topLeftCell="A1">
      <selection activeCell="B8" sqref="B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9" t="s">
        <v>94</v>
      </c>
      <c r="C1" s="279"/>
      <c r="D1" s="279"/>
      <c r="E1" s="279"/>
      <c r="F1" s="279"/>
    </row>
    <row r="4" spans="2:6" ht="36" customHeight="1">
      <c r="B4" s="304" t="s">
        <v>95</v>
      </c>
      <c r="C4" s="304"/>
      <c r="D4" s="20"/>
      <c r="E4" s="305" t="s">
        <v>96</v>
      </c>
      <c r="F4" s="305"/>
    </row>
    <row r="5" spans="2:6" ht="18">
      <c r="B5" s="108" t="s">
        <v>27</v>
      </c>
      <c r="C5" s="28" t="s">
        <v>128</v>
      </c>
      <c r="D5" s="20"/>
      <c r="E5" s="108" t="s">
        <v>27</v>
      </c>
      <c r="F5" s="28" t="s">
        <v>26</v>
      </c>
    </row>
    <row r="6" spans="2:6" ht="18">
      <c r="B6" s="16" t="s">
        <v>294</v>
      </c>
      <c r="C6" s="24">
        <v>10272</v>
      </c>
      <c r="D6" s="20"/>
      <c r="E6" s="16" t="s">
        <v>290</v>
      </c>
      <c r="F6" s="24">
        <v>34258441.01</v>
      </c>
    </row>
    <row r="7" spans="2:6" ht="18">
      <c r="B7" s="158" t="s">
        <v>295</v>
      </c>
      <c r="C7" s="159">
        <v>5592</v>
      </c>
      <c r="D7" s="20"/>
      <c r="E7" s="158" t="s">
        <v>296</v>
      </c>
      <c r="F7" s="159">
        <v>28790057.85</v>
      </c>
    </row>
    <row r="8" spans="2:6" ht="18">
      <c r="B8" s="16" t="s">
        <v>290</v>
      </c>
      <c r="C8" s="24">
        <v>4322</v>
      </c>
      <c r="D8" s="20"/>
      <c r="E8" s="16" t="s">
        <v>297</v>
      </c>
      <c r="F8" s="24">
        <v>28303799.62</v>
      </c>
    </row>
    <row r="9" spans="2:6" ht="18">
      <c r="B9" s="158" t="s">
        <v>284</v>
      </c>
      <c r="C9" s="159">
        <v>4283</v>
      </c>
      <c r="D9" s="20"/>
      <c r="E9" s="158" t="s">
        <v>298</v>
      </c>
      <c r="F9" s="159">
        <v>22494727.74</v>
      </c>
    </row>
    <row r="10" spans="2:6" ht="18">
      <c r="B10" s="16" t="s">
        <v>287</v>
      </c>
      <c r="C10" s="24">
        <v>1738</v>
      </c>
      <c r="D10" s="20"/>
      <c r="E10" s="16" t="s">
        <v>289</v>
      </c>
      <c r="F10" s="24">
        <v>14936848.19</v>
      </c>
    </row>
    <row r="11" spans="2:6" ht="18">
      <c r="B11" s="158" t="s">
        <v>286</v>
      </c>
      <c r="C11" s="159">
        <v>1696</v>
      </c>
      <c r="D11" s="21"/>
      <c r="E11" s="158" t="s">
        <v>299</v>
      </c>
      <c r="F11" s="159">
        <v>14331570.54</v>
      </c>
    </row>
    <row r="12" spans="2:6" ht="18">
      <c r="B12" s="16" t="s">
        <v>300</v>
      </c>
      <c r="C12" s="24">
        <v>1280</v>
      </c>
      <c r="D12" s="20"/>
      <c r="E12" s="16" t="s">
        <v>295</v>
      </c>
      <c r="F12" s="24">
        <v>13719669.92</v>
      </c>
    </row>
    <row r="13" spans="2:6" ht="18">
      <c r="B13" s="158" t="s">
        <v>289</v>
      </c>
      <c r="C13" s="159">
        <v>1210</v>
      </c>
      <c r="D13" s="20"/>
      <c r="E13" s="158" t="s">
        <v>294</v>
      </c>
      <c r="F13" s="159">
        <v>13582117.18</v>
      </c>
    </row>
    <row r="14" spans="2:6" ht="18">
      <c r="B14" s="16" t="s">
        <v>301</v>
      </c>
      <c r="C14" s="24">
        <v>1209</v>
      </c>
      <c r="D14" s="20"/>
      <c r="E14" s="16" t="s">
        <v>284</v>
      </c>
      <c r="F14" s="24">
        <v>10263068.25</v>
      </c>
    </row>
    <row r="15" spans="2:6" ht="18.75" thickBot="1">
      <c r="B15" s="160" t="s">
        <v>302</v>
      </c>
      <c r="C15" s="161">
        <v>1126</v>
      </c>
      <c r="D15" s="20"/>
      <c r="E15" s="160" t="s">
        <v>302</v>
      </c>
      <c r="F15" s="161">
        <v>7941342.95</v>
      </c>
    </row>
    <row r="18" ht="29.25" customHeight="1"/>
    <row r="19" spans="2:5" ht="18">
      <c r="B19" s="23" t="s">
        <v>97</v>
      </c>
      <c r="C19" s="20"/>
      <c r="D19" s="20"/>
      <c r="E19" s="20"/>
    </row>
    <row r="20" spans="2:5" ht="15.75">
      <c r="B20" s="14" t="s">
        <v>27</v>
      </c>
      <c r="C20" s="15" t="s">
        <v>26</v>
      </c>
      <c r="D20" s="15" t="s">
        <v>20</v>
      </c>
      <c r="E20" s="15" t="s">
        <v>25</v>
      </c>
    </row>
    <row r="21" spans="2:5" ht="15.75">
      <c r="B21" s="16" t="s">
        <v>303</v>
      </c>
      <c r="C21" s="24">
        <v>4959758.46</v>
      </c>
      <c r="D21" s="24">
        <v>117</v>
      </c>
      <c r="E21" s="24">
        <v>49985648</v>
      </c>
    </row>
    <row r="22" spans="2:5" ht="15.75">
      <c r="B22" s="158" t="s">
        <v>304</v>
      </c>
      <c r="C22" s="159">
        <v>111144.53</v>
      </c>
      <c r="D22" s="159">
        <v>126</v>
      </c>
      <c r="E22" s="159">
        <v>1741743</v>
      </c>
    </row>
    <row r="23" spans="2:5" ht="15.75">
      <c r="B23" s="16" t="s">
        <v>296</v>
      </c>
      <c r="C23" s="24">
        <v>28790057.85</v>
      </c>
      <c r="D23" s="24">
        <v>498</v>
      </c>
      <c r="E23" s="24">
        <v>1630757</v>
      </c>
    </row>
    <row r="24" spans="2:5" ht="15.75">
      <c r="B24" s="158" t="s">
        <v>298</v>
      </c>
      <c r="C24" s="159">
        <v>22494727.74</v>
      </c>
      <c r="D24" s="159">
        <v>80</v>
      </c>
      <c r="E24" s="159">
        <v>256493</v>
      </c>
    </row>
    <row r="25" spans="2:5" ht="15.75">
      <c r="B25" s="16" t="s">
        <v>305</v>
      </c>
      <c r="C25" s="24">
        <v>4807415</v>
      </c>
      <c r="D25" s="24">
        <v>1</v>
      </c>
      <c r="E25" s="24">
        <v>5000</v>
      </c>
    </row>
    <row r="26" spans="2:5" ht="15.75">
      <c r="B26" s="158" t="s">
        <v>306</v>
      </c>
      <c r="C26" s="159">
        <v>154473.58</v>
      </c>
      <c r="D26" s="159">
        <v>50</v>
      </c>
      <c r="E26" s="159">
        <v>51394</v>
      </c>
    </row>
    <row r="27" spans="2:5" ht="15.75">
      <c r="B27" s="16" t="s">
        <v>307</v>
      </c>
      <c r="C27" s="24">
        <v>58250.41</v>
      </c>
      <c r="D27" s="24">
        <v>50</v>
      </c>
      <c r="E27" s="24">
        <v>28691</v>
      </c>
    </row>
    <row r="28" spans="2:5" ht="15.75">
      <c r="B28" s="158" t="s">
        <v>285</v>
      </c>
      <c r="C28" s="159">
        <v>5165402.67</v>
      </c>
      <c r="D28" s="159">
        <v>951</v>
      </c>
      <c r="E28" s="159">
        <v>2090824</v>
      </c>
    </row>
    <row r="29" spans="2:5" ht="15.75">
      <c r="B29" s="16" t="s">
        <v>308</v>
      </c>
      <c r="C29" s="24">
        <v>463641.27</v>
      </c>
      <c r="D29" s="24">
        <v>325</v>
      </c>
      <c r="E29" s="24">
        <v>441092</v>
      </c>
    </row>
    <row r="30" spans="2:5" ht="15.75">
      <c r="B30" s="158" t="s">
        <v>299</v>
      </c>
      <c r="C30" s="159">
        <v>14331570.54</v>
      </c>
      <c r="D30" s="159">
        <v>132</v>
      </c>
      <c r="E30" s="159">
        <v>605659</v>
      </c>
    </row>
    <row r="31" spans="2:5" ht="15.75">
      <c r="B31" s="16" t="s">
        <v>309</v>
      </c>
      <c r="C31" s="24">
        <v>724870.02</v>
      </c>
      <c r="D31" s="24">
        <v>140</v>
      </c>
      <c r="E31" s="24">
        <v>221756</v>
      </c>
    </row>
    <row r="32" spans="2:5" ht="15.75">
      <c r="B32" s="158" t="s">
        <v>310</v>
      </c>
      <c r="C32" s="159">
        <v>263893.84</v>
      </c>
      <c r="D32" s="159">
        <v>229</v>
      </c>
      <c r="E32" s="159">
        <v>394302</v>
      </c>
    </row>
    <row r="33" spans="2:5" ht="15.75">
      <c r="B33" s="16" t="s">
        <v>292</v>
      </c>
      <c r="C33" s="24">
        <v>214200.28</v>
      </c>
      <c r="D33" s="24">
        <v>214</v>
      </c>
      <c r="E33" s="24">
        <v>155604</v>
      </c>
    </row>
    <row r="34" spans="2:5" ht="15.75">
      <c r="B34" s="158" t="s">
        <v>311</v>
      </c>
      <c r="C34" s="159">
        <v>30162.99</v>
      </c>
      <c r="D34" s="159">
        <v>13</v>
      </c>
      <c r="E34" s="159">
        <v>27612</v>
      </c>
    </row>
    <row r="35" spans="1:5" ht="15.75">
      <c r="A35" s="3"/>
      <c r="B35" s="16" t="s">
        <v>312</v>
      </c>
      <c r="C35" s="24">
        <v>209913.78</v>
      </c>
      <c r="D35" s="24">
        <v>217</v>
      </c>
      <c r="E35" s="24">
        <v>127643</v>
      </c>
    </row>
    <row r="36" spans="1:5" ht="15.75">
      <c r="A36" s="3"/>
      <c r="B36" s="158" t="s">
        <v>313</v>
      </c>
      <c r="C36" s="159">
        <v>1556804.18</v>
      </c>
      <c r="D36" s="159">
        <v>354</v>
      </c>
      <c r="E36" s="159">
        <v>381871</v>
      </c>
    </row>
    <row r="37" spans="2:5" ht="15.75">
      <c r="B37" s="16" t="s">
        <v>314</v>
      </c>
      <c r="C37" s="24">
        <v>2740411.35</v>
      </c>
      <c r="D37" s="24">
        <v>1</v>
      </c>
      <c r="E37" s="24">
        <v>1300</v>
      </c>
    </row>
    <row r="38" spans="2:5" ht="15.75">
      <c r="B38" s="158" t="s">
        <v>302</v>
      </c>
      <c r="C38" s="159">
        <v>7941342.95</v>
      </c>
      <c r="D38" s="159">
        <v>1126</v>
      </c>
      <c r="E38" s="159">
        <v>13471184</v>
      </c>
    </row>
    <row r="39" spans="2:5" ht="15.75">
      <c r="B39" s="16" t="s">
        <v>301</v>
      </c>
      <c r="C39" s="24">
        <v>2645966.99</v>
      </c>
      <c r="D39" s="24">
        <v>1209</v>
      </c>
      <c r="E39" s="24">
        <v>963179</v>
      </c>
    </row>
    <row r="40" spans="2:5" ht="15.75">
      <c r="B40" s="158" t="s">
        <v>315</v>
      </c>
      <c r="C40" s="159">
        <v>79860.25</v>
      </c>
      <c r="D40" s="159">
        <v>111</v>
      </c>
      <c r="E40" s="159">
        <v>119680</v>
      </c>
    </row>
    <row r="41" spans="2:5" ht="15.75">
      <c r="B41" s="16" t="s">
        <v>316</v>
      </c>
      <c r="C41" s="24">
        <v>1063219.77</v>
      </c>
      <c r="D41" s="24">
        <v>10</v>
      </c>
      <c r="E41" s="24">
        <v>1466690</v>
      </c>
    </row>
    <row r="42" spans="2:5" ht="15.75">
      <c r="B42" s="158" t="s">
        <v>317</v>
      </c>
      <c r="C42" s="159">
        <v>78154.78</v>
      </c>
      <c r="D42" s="159">
        <v>82</v>
      </c>
      <c r="E42" s="159">
        <v>137754</v>
      </c>
    </row>
    <row r="43" spans="2:5" ht="15.75">
      <c r="B43" s="16" t="s">
        <v>297</v>
      </c>
      <c r="C43" s="24">
        <v>28303799.62</v>
      </c>
      <c r="D43" s="24">
        <v>183</v>
      </c>
      <c r="E43" s="24">
        <v>6269667</v>
      </c>
    </row>
    <row r="44" spans="2:5" ht="15.75">
      <c r="B44" s="158" t="s">
        <v>318</v>
      </c>
      <c r="C44" s="159">
        <v>4917.93</v>
      </c>
      <c r="D44" s="159">
        <v>10</v>
      </c>
      <c r="E44" s="159">
        <v>16212</v>
      </c>
    </row>
    <row r="45" spans="2:5" ht="15.75">
      <c r="B45" s="16" t="s">
        <v>319</v>
      </c>
      <c r="C45" s="24">
        <v>74325.37</v>
      </c>
      <c r="D45" s="24">
        <v>48</v>
      </c>
      <c r="E45" s="24">
        <v>207100</v>
      </c>
    </row>
    <row r="46" spans="2:5" ht="15.75">
      <c r="B46" s="158" t="s">
        <v>320</v>
      </c>
      <c r="C46" s="159">
        <v>1452.9</v>
      </c>
      <c r="D46" s="159">
        <v>1</v>
      </c>
      <c r="E46" s="159">
        <v>4843</v>
      </c>
    </row>
    <row r="47" spans="2:5" ht="15.75">
      <c r="B47" s="16" t="s">
        <v>295</v>
      </c>
      <c r="C47" s="24">
        <v>13719669.92</v>
      </c>
      <c r="D47" s="24">
        <v>5592</v>
      </c>
      <c r="E47" s="24">
        <v>6831488</v>
      </c>
    </row>
    <row r="48" spans="2:5" ht="15.75">
      <c r="B48" s="158" t="s">
        <v>321</v>
      </c>
      <c r="C48" s="159">
        <v>417667.17</v>
      </c>
      <c r="D48" s="159">
        <v>349</v>
      </c>
      <c r="E48" s="159">
        <v>167398</v>
      </c>
    </row>
    <row r="49" spans="2:5" ht="15.75">
      <c r="B49" s="16" t="s">
        <v>293</v>
      </c>
      <c r="C49" s="24">
        <v>144935.08</v>
      </c>
      <c r="D49" s="24">
        <v>242</v>
      </c>
      <c r="E49" s="24">
        <v>116793</v>
      </c>
    </row>
    <row r="50" spans="2:5" ht="15.75">
      <c r="B50" s="158" t="s">
        <v>322</v>
      </c>
      <c r="C50" s="159">
        <v>42170.52</v>
      </c>
      <c r="D50" s="159">
        <v>36</v>
      </c>
      <c r="E50" s="159">
        <v>16013</v>
      </c>
    </row>
    <row r="51" spans="2:5" ht="15.75">
      <c r="B51" s="16" t="s">
        <v>300</v>
      </c>
      <c r="C51" s="24">
        <v>2807098.11</v>
      </c>
      <c r="D51" s="24">
        <v>1280</v>
      </c>
      <c r="E51" s="24">
        <v>1097446</v>
      </c>
    </row>
    <row r="52" spans="2:5" ht="15.75">
      <c r="B52" s="158" t="s">
        <v>323</v>
      </c>
      <c r="C52" s="159">
        <v>899900.82</v>
      </c>
      <c r="D52" s="159">
        <v>639</v>
      </c>
      <c r="E52" s="159">
        <v>828337</v>
      </c>
    </row>
    <row r="53" spans="2:5" ht="15.75">
      <c r="B53" s="16" t="s">
        <v>324</v>
      </c>
      <c r="C53" s="24">
        <v>375483.84</v>
      </c>
      <c r="D53" s="24">
        <v>6</v>
      </c>
      <c r="E53" s="24">
        <v>180931</v>
      </c>
    </row>
    <row r="54" spans="2:5" ht="15.75">
      <c r="B54" s="158" t="s">
        <v>325</v>
      </c>
      <c r="C54" s="159">
        <v>728107.03</v>
      </c>
      <c r="D54" s="159">
        <v>80</v>
      </c>
      <c r="E54" s="159">
        <v>201646</v>
      </c>
    </row>
    <row r="55" spans="2:5" ht="15.75">
      <c r="B55" s="16" t="s">
        <v>286</v>
      </c>
      <c r="C55" s="24">
        <v>4646333.31</v>
      </c>
      <c r="D55" s="24">
        <v>1696</v>
      </c>
      <c r="E55" s="24">
        <v>18721661</v>
      </c>
    </row>
    <row r="56" spans="2:5" ht="15.75">
      <c r="B56" s="158" t="s">
        <v>326</v>
      </c>
      <c r="C56" s="159">
        <v>121554.54</v>
      </c>
      <c r="D56" s="159">
        <v>38</v>
      </c>
      <c r="E56" s="159">
        <v>41568</v>
      </c>
    </row>
    <row r="57" spans="2:5" ht="15.75">
      <c r="B57" s="16" t="s">
        <v>327</v>
      </c>
      <c r="C57" s="24">
        <v>352167.76</v>
      </c>
      <c r="D57" s="24">
        <v>801</v>
      </c>
      <c r="E57" s="24">
        <v>475769</v>
      </c>
    </row>
    <row r="58" spans="2:5" ht="15.75">
      <c r="B58" s="158" t="s">
        <v>328</v>
      </c>
      <c r="C58" s="159">
        <v>152499.72</v>
      </c>
      <c r="D58" s="159">
        <v>45</v>
      </c>
      <c r="E58" s="159">
        <v>34256</v>
      </c>
    </row>
    <row r="59" spans="2:5" ht="15.75">
      <c r="B59" s="16" t="s">
        <v>284</v>
      </c>
      <c r="C59" s="24">
        <v>10263068.25</v>
      </c>
      <c r="D59" s="24">
        <v>4283</v>
      </c>
      <c r="E59" s="24">
        <v>4736132</v>
      </c>
    </row>
    <row r="60" spans="2:5" ht="15.75">
      <c r="B60" s="158" t="s">
        <v>329</v>
      </c>
      <c r="C60" s="159">
        <v>3327862.61</v>
      </c>
      <c r="D60" s="159">
        <v>1086</v>
      </c>
      <c r="E60" s="159">
        <v>1810978</v>
      </c>
    </row>
    <row r="61" spans="2:5" ht="15.75">
      <c r="B61" s="16" t="s">
        <v>330</v>
      </c>
      <c r="C61" s="24">
        <v>44829.03</v>
      </c>
      <c r="D61" s="24">
        <v>70</v>
      </c>
      <c r="E61" s="24">
        <v>37884</v>
      </c>
    </row>
    <row r="62" spans="2:5" ht="15.75">
      <c r="B62" s="158" t="s">
        <v>331</v>
      </c>
      <c r="C62" s="159">
        <v>602647.7</v>
      </c>
      <c r="D62" s="159">
        <v>570</v>
      </c>
      <c r="E62" s="159">
        <v>443763</v>
      </c>
    </row>
    <row r="63" spans="2:5" ht="15.75">
      <c r="B63" s="16" t="s">
        <v>332</v>
      </c>
      <c r="C63" s="24">
        <v>118836.98</v>
      </c>
      <c r="D63" s="24">
        <v>146</v>
      </c>
      <c r="E63" s="24">
        <v>189400</v>
      </c>
    </row>
    <row r="64" spans="2:5" ht="15.75">
      <c r="B64" s="158" t="s">
        <v>333</v>
      </c>
      <c r="C64" s="159">
        <v>3948652.95</v>
      </c>
      <c r="D64" s="159">
        <v>161</v>
      </c>
      <c r="E64" s="159">
        <v>8869287</v>
      </c>
    </row>
    <row r="65" spans="2:5" ht="15.75">
      <c r="B65" s="16" t="s">
        <v>290</v>
      </c>
      <c r="C65" s="24">
        <v>34258441.01</v>
      </c>
      <c r="D65" s="24">
        <v>4322</v>
      </c>
      <c r="E65" s="24">
        <v>12413115</v>
      </c>
    </row>
    <row r="66" spans="2:5" ht="15.75">
      <c r="B66" s="158" t="s">
        <v>334</v>
      </c>
      <c r="C66" s="159">
        <v>106052.66</v>
      </c>
      <c r="D66" s="159">
        <v>32</v>
      </c>
      <c r="E66" s="159">
        <v>16510</v>
      </c>
    </row>
    <row r="67" spans="2:5" ht="15.75">
      <c r="B67" s="16" t="s">
        <v>335</v>
      </c>
      <c r="C67" s="24">
        <v>761915.97</v>
      </c>
      <c r="D67" s="24">
        <v>518</v>
      </c>
      <c r="E67" s="24">
        <v>999981</v>
      </c>
    </row>
    <row r="68" spans="2:5" ht="15.75">
      <c r="B68" s="158" t="s">
        <v>336</v>
      </c>
      <c r="C68" s="159">
        <v>63975.89</v>
      </c>
      <c r="D68" s="159">
        <v>70</v>
      </c>
      <c r="E68" s="159">
        <v>147591</v>
      </c>
    </row>
    <row r="69" spans="2:5" ht="15.75">
      <c r="B69" s="16" t="s">
        <v>294</v>
      </c>
      <c r="C69" s="24">
        <v>13582117.18</v>
      </c>
      <c r="D69" s="24">
        <v>10272</v>
      </c>
      <c r="E69" s="24">
        <v>9041071</v>
      </c>
    </row>
    <row r="70" spans="2:5" ht="15.75">
      <c r="B70" s="158" t="s">
        <v>337</v>
      </c>
      <c r="C70" s="159">
        <v>927256.51</v>
      </c>
      <c r="D70" s="159">
        <v>566</v>
      </c>
      <c r="E70" s="159">
        <v>355830</v>
      </c>
    </row>
    <row r="71" spans="2:5" ht="15.75">
      <c r="B71" s="16" t="s">
        <v>338</v>
      </c>
      <c r="C71" s="24">
        <v>209026.46</v>
      </c>
      <c r="D71" s="24">
        <v>96</v>
      </c>
      <c r="E71" s="24">
        <v>104441</v>
      </c>
    </row>
    <row r="72" spans="2:5" ht="15.75">
      <c r="B72" s="158" t="s">
        <v>339</v>
      </c>
      <c r="C72" s="159">
        <v>226948.44</v>
      </c>
      <c r="D72" s="159">
        <v>218</v>
      </c>
      <c r="E72" s="159">
        <v>116806</v>
      </c>
    </row>
    <row r="73" spans="2:5" ht="15.75">
      <c r="B73" s="16" t="s">
        <v>340</v>
      </c>
      <c r="C73" s="24">
        <v>91789.29</v>
      </c>
      <c r="D73" s="24">
        <v>99</v>
      </c>
      <c r="E73" s="24">
        <v>40454</v>
      </c>
    </row>
    <row r="74" spans="2:5" ht="15.75">
      <c r="B74" s="158" t="s">
        <v>291</v>
      </c>
      <c r="C74" s="159">
        <v>1051404.55</v>
      </c>
      <c r="D74" s="159">
        <v>405</v>
      </c>
      <c r="E74" s="159">
        <v>1417886</v>
      </c>
    </row>
    <row r="75" spans="2:5" ht="15.75">
      <c r="B75" s="16" t="s">
        <v>289</v>
      </c>
      <c r="C75" s="24">
        <v>14936848.19</v>
      </c>
      <c r="D75" s="24">
        <v>1210</v>
      </c>
      <c r="E75" s="24">
        <v>8914923</v>
      </c>
    </row>
    <row r="76" spans="2:5" ht="15.75">
      <c r="B76" s="158" t="s">
        <v>341</v>
      </c>
      <c r="C76" s="159">
        <v>497665.49</v>
      </c>
      <c r="D76" s="159">
        <v>501</v>
      </c>
      <c r="E76" s="159">
        <v>652955</v>
      </c>
    </row>
    <row r="77" spans="2:5" ht="15.75">
      <c r="B77" s="16" t="s">
        <v>342</v>
      </c>
      <c r="C77" s="24">
        <v>1002902.41</v>
      </c>
      <c r="D77" s="24">
        <v>1023</v>
      </c>
      <c r="E77" s="24">
        <v>258309</v>
      </c>
    </row>
    <row r="78" spans="2:5" ht="15.75">
      <c r="B78" s="158" t="s">
        <v>343</v>
      </c>
      <c r="C78" s="159">
        <v>1707955.86</v>
      </c>
      <c r="D78" s="159">
        <v>884</v>
      </c>
      <c r="E78" s="159">
        <v>1437415</v>
      </c>
    </row>
    <row r="79" spans="2:5" ht="15.75">
      <c r="B79" s="16" t="s">
        <v>344</v>
      </c>
      <c r="C79" s="24">
        <v>3340335.26</v>
      </c>
      <c r="D79" s="24">
        <v>400</v>
      </c>
      <c r="E79" s="24">
        <v>601408</v>
      </c>
    </row>
    <row r="80" spans="2:5" ht="15.75">
      <c r="B80" s="158" t="s">
        <v>287</v>
      </c>
      <c r="C80" s="159">
        <v>2437003.7</v>
      </c>
      <c r="D80" s="159">
        <v>1738</v>
      </c>
      <c r="E80" s="159">
        <v>3277348</v>
      </c>
    </row>
    <row r="81" spans="2:5" ht="15.75">
      <c r="B81" s="16" t="s">
        <v>345</v>
      </c>
      <c r="C81" s="24">
        <v>288156.81</v>
      </c>
      <c r="D81" s="24">
        <v>295</v>
      </c>
      <c r="E81" s="24">
        <v>268506</v>
      </c>
    </row>
    <row r="82" spans="2:5" ht="15.75">
      <c r="B82" s="158" t="s">
        <v>288</v>
      </c>
      <c r="C82" s="159">
        <v>7656964.73</v>
      </c>
      <c r="D82" s="159">
        <v>985</v>
      </c>
      <c r="E82" s="159">
        <v>1842887</v>
      </c>
    </row>
    <row r="83" spans="2:5" ht="15.75">
      <c r="B83" s="16" t="s">
        <v>346</v>
      </c>
      <c r="C83" s="24">
        <v>2048595.22</v>
      </c>
      <c r="D83" s="24">
        <v>515</v>
      </c>
      <c r="E83" s="24">
        <v>1209403</v>
      </c>
    </row>
    <row r="84" spans="2:5" ht="15.75">
      <c r="B84" s="158" t="s">
        <v>347</v>
      </c>
      <c r="C84" s="159">
        <v>1119.5</v>
      </c>
      <c r="D84" s="159">
        <v>11</v>
      </c>
      <c r="E84" s="159">
        <v>145</v>
      </c>
    </row>
    <row r="85" spans="2:5" ht="15.75">
      <c r="B85" s="91" t="s">
        <v>31</v>
      </c>
      <c r="C85" s="183">
        <v>255179699.51999995</v>
      </c>
      <c r="D85" s="183">
        <v>47558</v>
      </c>
      <c r="E85" s="183">
        <v>168721432</v>
      </c>
    </row>
    <row r="87" ht="14.25">
      <c r="B87" s="109" t="s">
        <v>98</v>
      </c>
    </row>
    <row r="106" ht="14.25">
      <c r="A10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&amp;L&amp;"-,Bold"&amp;K002060July - September 2011&amp;C&amp;"News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8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0" workbookViewId="0" topLeftCell="A1">
      <selection activeCell="B8" sqref="B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79" t="s">
        <v>5</v>
      </c>
      <c r="B1" s="279"/>
      <c r="C1" s="279"/>
      <c r="D1" s="279"/>
      <c r="E1" s="279"/>
      <c r="F1" s="279"/>
    </row>
    <row r="4" spans="2:3" ht="31.5">
      <c r="B4" s="168" t="s">
        <v>99</v>
      </c>
      <c r="C4" s="162">
        <v>1157</v>
      </c>
    </row>
    <row r="7" spans="2:3" ht="15.75">
      <c r="B7" s="22" t="s">
        <v>100</v>
      </c>
      <c r="C7" s="29"/>
    </row>
    <row r="8" spans="2:4" ht="47.25">
      <c r="B8" s="89" t="s">
        <v>101</v>
      </c>
      <c r="C8" s="85" t="s">
        <v>102</v>
      </c>
      <c r="D8" s="13"/>
    </row>
    <row r="9" spans="2:4" ht="15.75">
      <c r="B9" s="238" t="s">
        <v>284</v>
      </c>
      <c r="C9" s="263">
        <v>432</v>
      </c>
      <c r="D9" s="13"/>
    </row>
    <row r="10" spans="2:4" ht="15.75">
      <c r="B10" s="264" t="s">
        <v>285</v>
      </c>
      <c r="C10" s="265">
        <v>65</v>
      </c>
      <c r="D10" s="13"/>
    </row>
    <row r="11" spans="2:4" ht="15.75">
      <c r="B11" s="238" t="s">
        <v>286</v>
      </c>
      <c r="C11" s="263">
        <v>54</v>
      </c>
      <c r="D11" s="13"/>
    </row>
    <row r="12" spans="2:4" ht="15.75">
      <c r="B12" s="264" t="s">
        <v>287</v>
      </c>
      <c r="C12" s="265">
        <v>50</v>
      </c>
      <c r="D12" s="13"/>
    </row>
    <row r="13" spans="2:4" ht="15.75">
      <c r="B13" s="238" t="s">
        <v>288</v>
      </c>
      <c r="C13" s="263">
        <v>36</v>
      </c>
      <c r="D13" s="13"/>
    </row>
    <row r="14" spans="2:4" ht="15.75">
      <c r="B14" s="264" t="s">
        <v>289</v>
      </c>
      <c r="C14" s="265">
        <v>34</v>
      </c>
      <c r="D14" s="13"/>
    </row>
    <row r="15" spans="2:4" ht="15.75">
      <c r="B15" s="238" t="s">
        <v>290</v>
      </c>
      <c r="C15" s="263">
        <v>31</v>
      </c>
      <c r="D15" s="13"/>
    </row>
    <row r="16" spans="2:4" ht="15.75">
      <c r="B16" s="264" t="s">
        <v>291</v>
      </c>
      <c r="C16" s="265">
        <v>29</v>
      </c>
      <c r="D16" s="13"/>
    </row>
    <row r="17" spans="2:4" ht="15.75">
      <c r="B17" s="238" t="s">
        <v>292</v>
      </c>
      <c r="C17" s="263">
        <v>28</v>
      </c>
      <c r="D17" s="13"/>
    </row>
    <row r="18" spans="2:4" ht="15.75">
      <c r="B18" s="264" t="s">
        <v>293</v>
      </c>
      <c r="C18" s="265">
        <v>28</v>
      </c>
      <c r="D18" s="13"/>
    </row>
    <row r="21" ht="15.75">
      <c r="B21" s="22" t="s">
        <v>103</v>
      </c>
    </row>
    <row r="22" spans="2:7" ht="47.25">
      <c r="B22" s="169"/>
      <c r="C22" s="266" t="s">
        <v>206</v>
      </c>
      <c r="D22" s="266" t="s">
        <v>209</v>
      </c>
      <c r="E22" s="266">
        <v>2010</v>
      </c>
      <c r="F22" s="266" t="s">
        <v>210</v>
      </c>
      <c r="G22" s="6"/>
    </row>
    <row r="23" spans="2:7" ht="15.75">
      <c r="B23" s="163" t="s">
        <v>104</v>
      </c>
      <c r="C23" s="132">
        <v>43994</v>
      </c>
      <c r="D23" s="132">
        <v>44697</v>
      </c>
      <c r="E23" s="132">
        <v>270609</v>
      </c>
      <c r="F23" s="164">
        <v>0.3043724920437249</v>
      </c>
      <c r="G23" s="10"/>
    </row>
    <row r="24" spans="2:7" ht="15.75">
      <c r="B24" s="111" t="s">
        <v>105</v>
      </c>
      <c r="C24" s="110">
        <v>12316</v>
      </c>
      <c r="D24" s="110">
        <v>11758</v>
      </c>
      <c r="E24" s="110">
        <v>68226</v>
      </c>
      <c r="F24" s="112">
        <v>0.5096416452867666</v>
      </c>
      <c r="G24" s="10"/>
    </row>
    <row r="25" spans="2:7" ht="15.75">
      <c r="B25" s="163" t="s">
        <v>106</v>
      </c>
      <c r="C25" s="132">
        <v>26649146.282</v>
      </c>
      <c r="D25" s="132">
        <v>19033362.106</v>
      </c>
      <c r="E25" s="132">
        <v>90787865.494</v>
      </c>
      <c r="F25" s="164">
        <v>0.12955616673302858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&amp;L&amp;"-,Bold"July - September 2011&amp;C&amp;"-,Bold"&amp;18&amp;K002060Section: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showGridLines="0" view="pageBreakPreview" zoomScale="70" zoomScaleNormal="70" zoomScaleSheetLayoutView="70" zoomScalePageLayoutView="55" workbookViewId="0" topLeftCell="A1">
      <selection activeCell="B8" sqref="B8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9" t="s">
        <v>107</v>
      </c>
      <c r="B1" s="279"/>
      <c r="C1" s="279"/>
      <c r="D1" s="279"/>
      <c r="E1" s="279"/>
      <c r="F1" s="279"/>
      <c r="G1" s="279"/>
      <c r="H1" s="279"/>
    </row>
    <row r="6" ht="18">
      <c r="A6" s="170" t="s">
        <v>108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71" t="s">
        <v>16</v>
      </c>
      <c r="B8" s="172" t="s">
        <v>27</v>
      </c>
      <c r="C8" s="171" t="s">
        <v>109</v>
      </c>
      <c r="D8" s="85" t="s">
        <v>110</v>
      </c>
      <c r="E8" s="171" t="s">
        <v>129</v>
      </c>
      <c r="F8" s="85" t="s">
        <v>130</v>
      </c>
      <c r="G8" s="222"/>
      <c r="H8" s="222"/>
    </row>
    <row r="9" spans="1:8" ht="15.75">
      <c r="A9" s="186" t="s">
        <v>266</v>
      </c>
      <c r="B9" s="209" t="s">
        <v>267</v>
      </c>
      <c r="C9" s="184" t="s">
        <v>44</v>
      </c>
      <c r="D9" s="207">
        <v>40752</v>
      </c>
      <c r="E9" s="184" t="s">
        <v>268</v>
      </c>
      <c r="F9" s="228">
        <v>10000000</v>
      </c>
      <c r="G9" s="223"/>
      <c r="H9" s="224"/>
    </row>
    <row r="10" spans="1:8" ht="15.75">
      <c r="A10" s="187" t="s">
        <v>269</v>
      </c>
      <c r="B10" s="210" t="s">
        <v>270</v>
      </c>
      <c r="C10" s="185" t="s">
        <v>38</v>
      </c>
      <c r="D10" s="208">
        <v>40770</v>
      </c>
      <c r="E10" s="185" t="s">
        <v>271</v>
      </c>
      <c r="F10" s="218">
        <v>502000</v>
      </c>
      <c r="G10" s="224"/>
      <c r="H10" s="224"/>
    </row>
    <row r="11" spans="1:8" ht="15.75">
      <c r="A11" s="186" t="s">
        <v>272</v>
      </c>
      <c r="B11" s="209" t="s">
        <v>273</v>
      </c>
      <c r="C11" s="184" t="s">
        <v>44</v>
      </c>
      <c r="D11" s="207">
        <v>40807</v>
      </c>
      <c r="E11" s="184" t="s">
        <v>268</v>
      </c>
      <c r="F11" s="228">
        <v>5000000</v>
      </c>
      <c r="G11" s="223"/>
      <c r="H11" s="224"/>
    </row>
    <row r="14" ht="18">
      <c r="A14" s="170" t="s">
        <v>111</v>
      </c>
    </row>
    <row r="16" spans="1:6" ht="15.75">
      <c r="A16" s="171" t="s">
        <v>16</v>
      </c>
      <c r="B16" s="172" t="s">
        <v>27</v>
      </c>
      <c r="C16" s="171" t="s">
        <v>109</v>
      </c>
      <c r="D16" s="85" t="s">
        <v>112</v>
      </c>
      <c r="E16" s="227"/>
      <c r="F16" s="222"/>
    </row>
    <row r="17" spans="1:6" ht="33" customHeight="1">
      <c r="A17" s="186" t="s">
        <v>274</v>
      </c>
      <c r="B17" s="211" t="s">
        <v>275</v>
      </c>
      <c r="C17" s="184" t="s">
        <v>44</v>
      </c>
      <c r="D17" s="207">
        <v>40745</v>
      </c>
      <c r="E17" s="225"/>
      <c r="F17" s="226"/>
    </row>
    <row r="18" spans="1:6" ht="31.5">
      <c r="A18" s="187" t="s">
        <v>276</v>
      </c>
      <c r="B18" s="212" t="s">
        <v>277</v>
      </c>
      <c r="C18" s="185" t="s">
        <v>37</v>
      </c>
      <c r="D18" s="208">
        <v>40752</v>
      </c>
      <c r="E18" s="225"/>
      <c r="F18" s="226"/>
    </row>
    <row r="19" spans="1:6" ht="15.75">
      <c r="A19" s="186" t="s">
        <v>278</v>
      </c>
      <c r="B19" s="211" t="s">
        <v>279</v>
      </c>
      <c r="C19" s="184" t="s">
        <v>44</v>
      </c>
      <c r="D19" s="207">
        <v>40765</v>
      </c>
      <c r="E19" s="225"/>
      <c r="F19" s="226"/>
    </row>
    <row r="20" spans="1:6" ht="31.5">
      <c r="A20" s="187" t="s">
        <v>280</v>
      </c>
      <c r="B20" s="212" t="s">
        <v>281</v>
      </c>
      <c r="C20" s="185" t="s">
        <v>37</v>
      </c>
      <c r="D20" s="208">
        <v>40767</v>
      </c>
      <c r="E20" s="225"/>
      <c r="F20" s="226"/>
    </row>
    <row r="21" spans="1:6" ht="20.25" customHeight="1">
      <c r="A21" s="186" t="s">
        <v>282</v>
      </c>
      <c r="B21" s="211" t="s">
        <v>283</v>
      </c>
      <c r="C21" s="184" t="s">
        <v>37</v>
      </c>
      <c r="D21" s="207">
        <v>40793</v>
      </c>
      <c r="E21" s="225"/>
      <c r="F21" s="226"/>
    </row>
    <row r="22" spans="1:6" ht="15.75">
      <c r="A22" s="50"/>
      <c r="B22" s="53"/>
      <c r="C22" s="51"/>
      <c r="D22" s="50"/>
      <c r="E22" s="51"/>
      <c r="F22" s="52"/>
    </row>
    <row r="23" spans="1:6" ht="15.75">
      <c r="A23" s="50"/>
      <c r="B23" s="53"/>
      <c r="C23" s="51"/>
      <c r="D23" s="50"/>
      <c r="E23" s="51"/>
      <c r="F23" s="52"/>
    </row>
    <row r="24" spans="1:6" ht="15.75">
      <c r="A24" s="50"/>
      <c r="B24" s="53"/>
      <c r="C24" s="51"/>
      <c r="D24" s="50"/>
      <c r="E24" s="51"/>
      <c r="F24" s="52"/>
    </row>
    <row r="26" ht="18">
      <c r="B26" s="170" t="s">
        <v>113</v>
      </c>
    </row>
    <row r="28" spans="2:6" ht="63">
      <c r="B28" s="309" t="s">
        <v>114</v>
      </c>
      <c r="C28" s="310"/>
      <c r="D28" s="173" t="s">
        <v>115</v>
      </c>
      <c r="E28" s="173" t="s">
        <v>116</v>
      </c>
      <c r="F28" s="173" t="s">
        <v>117</v>
      </c>
    </row>
    <row r="29" spans="2:6" ht="15.75">
      <c r="B29" s="306" t="s">
        <v>36</v>
      </c>
      <c r="C29" s="306"/>
      <c r="D29" s="267">
        <v>0</v>
      </c>
      <c r="E29" s="268">
        <v>0</v>
      </c>
      <c r="F29" s="267">
        <v>74</v>
      </c>
    </row>
    <row r="30" spans="2:6" ht="15.75">
      <c r="B30" s="308" t="s">
        <v>37</v>
      </c>
      <c r="C30" s="308"/>
      <c r="D30" s="268">
        <v>0</v>
      </c>
      <c r="E30" s="267">
        <v>3</v>
      </c>
      <c r="F30" s="268">
        <v>230</v>
      </c>
    </row>
    <row r="31" spans="2:6" ht="15.75">
      <c r="B31" s="306" t="s">
        <v>44</v>
      </c>
      <c r="C31" s="306"/>
      <c r="D31" s="267">
        <v>2</v>
      </c>
      <c r="E31" s="268">
        <v>2</v>
      </c>
      <c r="F31" s="267">
        <v>58</v>
      </c>
    </row>
    <row r="32" spans="2:6" ht="15.75">
      <c r="B32" s="308" t="s">
        <v>33</v>
      </c>
      <c r="C32" s="308"/>
      <c r="D32" s="268">
        <v>0</v>
      </c>
      <c r="E32" s="267">
        <v>0</v>
      </c>
      <c r="F32" s="268">
        <v>4</v>
      </c>
    </row>
    <row r="33" spans="2:6" ht="15.75">
      <c r="B33" s="306" t="s">
        <v>34</v>
      </c>
      <c r="C33" s="306"/>
      <c r="D33" s="267">
        <v>0</v>
      </c>
      <c r="E33" s="268">
        <v>0</v>
      </c>
      <c r="F33" s="267">
        <v>20</v>
      </c>
    </row>
    <row r="34" spans="2:6" ht="15.75">
      <c r="B34" s="308" t="s">
        <v>40</v>
      </c>
      <c r="C34" s="308"/>
      <c r="D34" s="268">
        <v>0</v>
      </c>
      <c r="E34" s="267">
        <v>0</v>
      </c>
      <c r="F34" s="268">
        <v>1</v>
      </c>
    </row>
    <row r="35" spans="2:6" ht="15.75">
      <c r="B35" s="306" t="s">
        <v>38</v>
      </c>
      <c r="C35" s="306"/>
      <c r="D35" s="267">
        <v>1</v>
      </c>
      <c r="E35" s="268">
        <v>0</v>
      </c>
      <c r="F35" s="267">
        <v>70</v>
      </c>
    </row>
    <row r="36" spans="2:6" ht="15.75">
      <c r="B36" s="308" t="s">
        <v>45</v>
      </c>
      <c r="C36" s="308"/>
      <c r="D36" s="268">
        <v>0</v>
      </c>
      <c r="E36" s="267">
        <v>0</v>
      </c>
      <c r="F36" s="268">
        <v>55</v>
      </c>
    </row>
    <row r="37" spans="2:6" ht="15.75">
      <c r="B37" s="306" t="s">
        <v>46</v>
      </c>
      <c r="C37" s="306"/>
      <c r="D37" s="267">
        <v>0</v>
      </c>
      <c r="E37" s="268">
        <v>0</v>
      </c>
      <c r="F37" s="267">
        <v>3</v>
      </c>
    </row>
    <row r="38" spans="2:6" ht="16.5" thickBot="1">
      <c r="B38" s="307" t="s">
        <v>47</v>
      </c>
      <c r="C38" s="307"/>
      <c r="D38" s="269">
        <v>3</v>
      </c>
      <c r="E38" s="270">
        <v>4</v>
      </c>
      <c r="F38" s="269">
        <v>1</v>
      </c>
    </row>
  </sheetData>
  <sheetProtection/>
  <mergeCells count="12">
    <mergeCell ref="A1:H1"/>
    <mergeCell ref="B29:C29"/>
    <mergeCell ref="B28:C28"/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&amp;L&amp;"-,Bold"July - September 2011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21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2010-07-06T11:44:14Z</cp:lastPrinted>
  <dcterms:created xsi:type="dcterms:W3CDTF">2008-08-11T07:59:48Z</dcterms:created>
  <dcterms:modified xsi:type="dcterms:W3CDTF">2021-05-19T14:55:47Z</dcterms:modified>
  <cp:category/>
  <cp:version/>
  <cp:contentType/>
  <cp:contentStatus/>
</cp:coreProperties>
</file>