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2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3">'Capital increases'!$A$2:$H$51</definedName>
    <definedName name="_xlnm.Print_Area" localSheetId="1">'Capitalization'!$A$2:$J$74</definedName>
    <definedName name="_xlnm.Print_Area" localSheetId="7">'COBOS'!$A$2:$E$25</definedName>
    <definedName name="_xlnm.Print_Area" localSheetId="0">'Cover'!$A$33:$A$35</definedName>
    <definedName name="_xlnm.Print_Area" localSheetId="5">'Indices'!$A$2:$J$103</definedName>
    <definedName name="_xlnm.Print_Area" localSheetId="6">'InvInter'!$A$3:$F$63</definedName>
    <definedName name="_xlnm.Print_Area" localSheetId="8">'Issuers'!$A$2:$F$34</definedName>
    <definedName name="_xlnm.Print_Area" localSheetId="4">'Sectors'!$A$4:$F$59</definedName>
    <definedName name="_xlnm.Print_Area" localSheetId="2">'Trade'!$A$2:$H$99</definedName>
  </definedNames>
  <calcPr fullCalcOnLoad="1"/>
</workbook>
</file>

<file path=xl/sharedStrings.xml><?xml version="1.0" encoding="utf-8"?>
<sst xmlns="http://schemas.openxmlformats.org/spreadsheetml/2006/main" count="643" uniqueCount="358">
  <si>
    <t>SOFIX</t>
  </si>
  <si>
    <t>BG REIT</t>
  </si>
  <si>
    <t>COB0S</t>
  </si>
  <si>
    <t>BG TR30</t>
  </si>
  <si>
    <t>COBOS</t>
  </si>
  <si>
    <t>1Q</t>
  </si>
  <si>
    <t>2Q</t>
  </si>
  <si>
    <t>3Q</t>
  </si>
  <si>
    <t>4Q</t>
  </si>
  <si>
    <t>Average market capitalization for the period</t>
  </si>
  <si>
    <t>Code</t>
  </si>
  <si>
    <t xml:space="preserve">Total statistic for the period  </t>
  </si>
  <si>
    <t>Number of trading sessions during the period</t>
  </si>
  <si>
    <t>Number of transactions</t>
  </si>
  <si>
    <t xml:space="preserve">daily-average values 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</si>
  <si>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</si>
  <si>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</si>
  <si>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</si>
  <si>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</si>
  <si>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</si>
  <si>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</si>
  <si>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</si>
  <si>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</si>
  <si>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Total market capitalization</t>
  </si>
  <si>
    <t>a.</t>
  </si>
  <si>
    <t>b.</t>
  </si>
  <si>
    <t>c.</t>
  </si>
  <si>
    <t>Total trading on the regulated market</t>
  </si>
  <si>
    <t>e.</t>
  </si>
  <si>
    <t>f.</t>
  </si>
  <si>
    <t>Bonds</t>
  </si>
  <si>
    <t>REITs</t>
  </si>
  <si>
    <t>Subscription rights</t>
  </si>
  <si>
    <t>UCITs</t>
  </si>
  <si>
    <t>Compensatory Instruments</t>
  </si>
  <si>
    <t>Capitalization (BGN)</t>
  </si>
  <si>
    <t>Quarterly bulletin of BSE-Sofia</t>
  </si>
  <si>
    <t xml:space="preserve">Top 15 gainers and losers in terms of market capitalization for the quarter </t>
  </si>
  <si>
    <t>Change (%)</t>
  </si>
  <si>
    <t xml:space="preserve">Name 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</si>
  <si>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</si>
  <si>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</si>
  <si>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</si>
  <si>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</si>
  <si>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</si>
  <si>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</si>
  <si>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</si>
  <si>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</si>
  <si>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BSE-SOFIA INDICES</t>
  </si>
  <si>
    <t>Value and change of BSE-Sofia indices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</si>
  <si>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</si>
  <si>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</si>
  <si>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</si>
  <si>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</si>
  <si>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</si>
  <si>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</si>
  <si>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</si>
  <si>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</si>
  <si>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</si>
  <si>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</si>
  <si>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</si>
  <si>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</si>
  <si>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 xml:space="preserve">MEMBERS OF BSE-SOFIA </t>
  </si>
  <si>
    <t>Investment intermediaries activity (double counting)*</t>
  </si>
  <si>
    <t>*Includes statistics about BSE-Sofia members having concluded at least one transaction during the period</t>
  </si>
  <si>
    <t>Number of COBOS clients as of the end of the period</t>
  </si>
  <si>
    <t>TOP 10 BSE-Sofia members in terms of the number of COBOS clients</t>
  </si>
  <si>
    <t>BSE-Sofia member</t>
  </si>
  <si>
    <t>Number of clients as of the end of the period</t>
  </si>
  <si>
    <t>Total trade statistics through COBOS</t>
  </si>
  <si>
    <t>COBOS orders</t>
  </si>
  <si>
    <t>Number of COBOS transactions</t>
  </si>
  <si>
    <t>COBOS turnover (BGN)</t>
  </si>
  <si>
    <t>Market</t>
  </si>
  <si>
    <t>First quatation date</t>
  </si>
  <si>
    <t>Last quatation date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</si>
  <si>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</si>
  <si>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</si>
  <si>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</si>
  <si>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</si>
  <si>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</si>
  <si>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</si>
  <si>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</si>
  <si>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</si>
  <si>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</si>
  <si>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</si>
  <si>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</si>
  <si>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</si>
  <si>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</si>
  <si>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</si>
  <si>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</si>
  <si>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</si>
  <si>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</si>
  <si>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</si>
  <si>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</si>
  <si>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</si>
  <si>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</si>
  <si>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Stocks (without REITs)</t>
  </si>
  <si>
    <t>Main BSE market</t>
  </si>
  <si>
    <t>MARKET CAPITALIZATION OF THE MAIN BSE MARKET</t>
  </si>
  <si>
    <t>Segment</t>
  </si>
  <si>
    <t>Premium Equities Segment</t>
  </si>
  <si>
    <t>Standard Equities Segment</t>
  </si>
  <si>
    <t>Special Purpose Vehicles Segment</t>
  </si>
  <si>
    <t>Top 30 companies by market capitalization on the main BSE market as of the end of the quarter</t>
  </si>
  <si>
    <t>TRADE ON THE MAIN BSE MARKET</t>
  </si>
  <si>
    <t>Bonds Segment</t>
  </si>
  <si>
    <t>Compensatory Instruments Segment</t>
  </si>
  <si>
    <t>Subscription Rights Segment</t>
  </si>
  <si>
    <t>Privatisation Segment</t>
  </si>
  <si>
    <t>Initial Public Offering Segment</t>
  </si>
  <si>
    <t>Top 30 public companies in terms of number of transactions on the BSE Main market during the quarter</t>
  </si>
  <si>
    <t>Top 30 public companies in terms of turnover on the BSE Main market during the quarter</t>
  </si>
  <si>
    <t>Trading by securities on the BSE Main market</t>
  </si>
  <si>
    <t>g.</t>
  </si>
  <si>
    <t>CAPITAL INCREASES ON THE MAIN BSE MARKET</t>
  </si>
  <si>
    <t>Companies that have registered capital increases on the BSE Main market during the period</t>
  </si>
  <si>
    <t>Trading by industries on the BSE Main market (based on NACE)*</t>
  </si>
  <si>
    <t>Market capitalization by branches on the BSE Main market</t>
  </si>
  <si>
    <t>TOP 10 members in terms of the number of transactions, concluded on the BSE Main market during the quarter (double counting)</t>
  </si>
  <si>
    <t>TOP 10 members in terms of the realized turnover on the BSE Main market for the quarter (double counting)</t>
  </si>
  <si>
    <t>NEW ISSUERS AND DELISTED SECURITIES ON THE BSE MAIN MARKET</t>
  </si>
  <si>
    <t>New issues, admitted to trading on the BSE Main market during the period</t>
  </si>
  <si>
    <t>Issues delisted on the BSE Main market during the period</t>
  </si>
  <si>
    <t>BG BX40</t>
  </si>
  <si>
    <t>Market capitalization of the companies included in the indices as of the end of the period</t>
  </si>
  <si>
    <t>Exchange Traded Products Segment</t>
  </si>
  <si>
    <t>Exchange traded products</t>
  </si>
  <si>
    <t>Government Securities Segment</t>
  </si>
  <si>
    <t>h.</t>
  </si>
  <si>
    <t>Government securities</t>
  </si>
  <si>
    <t>April - June 2018</t>
  </si>
  <si>
    <t>2Q ’18 (BGN)</t>
  </si>
  <si>
    <t>1Q ’18 (BGN)</t>
  </si>
  <si>
    <t>Capitalization as of  2Q ’18 (BGN)</t>
  </si>
  <si>
    <t>Change of capitalization for 2Q ’18</t>
  </si>
  <si>
    <t>* Does not include the companies that have been admitted for trading during the period April-June 2018</t>
  </si>
  <si>
    <t>C81</t>
  </si>
  <si>
    <t>6A8</t>
  </si>
  <si>
    <t>0EA</t>
  </si>
  <si>
    <t>4ID</t>
  </si>
  <si>
    <t>6AM</t>
  </si>
  <si>
    <t>4HI</t>
  </si>
  <si>
    <t>5ODE</t>
  </si>
  <si>
    <t>5EO</t>
  </si>
  <si>
    <t>3TV</t>
  </si>
  <si>
    <t>7TH</t>
  </si>
  <si>
    <t>6SOP</t>
  </si>
  <si>
    <t>58E</t>
  </si>
  <si>
    <t>5T6</t>
  </si>
  <si>
    <t>52E</t>
  </si>
  <si>
    <t>4PY</t>
  </si>
  <si>
    <t>CBA Asset Management AD-Veliko Tarnovo</t>
  </si>
  <si>
    <t>Advance Equity Holding AD-Sofia</t>
  </si>
  <si>
    <t>Elana Agrocredit AD-Sofia</t>
  </si>
  <si>
    <t>Industrial Holding Bulgaria PLC-Sofia</t>
  </si>
  <si>
    <t>Alcomet AD-Shumen</t>
  </si>
  <si>
    <t>Hydroizomat AD-Sofia</t>
  </si>
  <si>
    <t>Odessos Shiprepair Yard AD-Varna</t>
  </si>
  <si>
    <t>Etropal AD-Etropole</t>
  </si>
  <si>
    <t>Toplivo AD-Sofia</t>
  </si>
  <si>
    <t>Tchaikapharma High Quality Medicines AD-Sofia</t>
  </si>
  <si>
    <t>Sofia Commerce-Pawn Brokerage AD-Sofia</t>
  </si>
  <si>
    <t>Himsnab Bulgaria AD-Sofia</t>
  </si>
  <si>
    <t>Todoroff AD-Sofia</t>
  </si>
  <si>
    <t>Elhim Iskra AD-Pazardzhik</t>
  </si>
  <si>
    <t>Prime Property BG REIT-Sofia</t>
  </si>
  <si>
    <t>57B</t>
  </si>
  <si>
    <t>5PET</t>
  </si>
  <si>
    <t>4F6</t>
  </si>
  <si>
    <t>4PX</t>
  </si>
  <si>
    <t>T57</t>
  </si>
  <si>
    <t>5F4</t>
  </si>
  <si>
    <t>4IC</t>
  </si>
  <si>
    <t>1CZ</t>
  </si>
  <si>
    <t>6F3</t>
  </si>
  <si>
    <t>6S4</t>
  </si>
  <si>
    <t>5BP</t>
  </si>
  <si>
    <t>6AR</t>
  </si>
  <si>
    <t>4O1</t>
  </si>
  <si>
    <t>4KU</t>
  </si>
  <si>
    <t>BPT</t>
  </si>
  <si>
    <t>Bulgartabac Holding AD-Sofia</t>
  </si>
  <si>
    <t>Petrol AD-Sofia</t>
  </si>
  <si>
    <t>Fazerles AD-Silistra</t>
  </si>
  <si>
    <t>Yuri Gagarin PLC-Plovdiv</t>
  </si>
  <si>
    <t>Trace Group Hold AD-Sofia</t>
  </si>
  <si>
    <t>CB First Investment Bank AD-Sofia</t>
  </si>
  <si>
    <t>Intercapital Property Development REIT-Sofia</t>
  </si>
  <si>
    <t>CEZ Electro Bulgaria AD-Sofia</t>
  </si>
  <si>
    <t>FairPlay Properties REIT-Sofia</t>
  </si>
  <si>
    <t>Severcoop Gamza Holding AD-Sofia</t>
  </si>
  <si>
    <t>Billboard AD-Sofia</t>
  </si>
  <si>
    <t>Aroma AD-Sofia</t>
  </si>
  <si>
    <t>Oil and Gas Exploration and Production AD-Sofia</t>
  </si>
  <si>
    <t>Kauchuk AD-Sofia</t>
  </si>
  <si>
    <t>Bulgarian Private Equity Fund AD-Sofia</t>
  </si>
  <si>
    <t>2Q ’18</t>
  </si>
  <si>
    <t>-</t>
  </si>
  <si>
    <t>Capital increase (reserves)</t>
  </si>
  <si>
    <t>Capital increase (rights)</t>
  </si>
  <si>
    <t>Capital increase (bond conversion)</t>
  </si>
  <si>
    <t>Inv. Intermediary "Bulbrokers"</t>
  </si>
  <si>
    <t>CB "Eurobank Bulgaria" AD</t>
  </si>
  <si>
    <t>Inv. Intermediary "Zagora Finakorp"</t>
  </si>
  <si>
    <t>Inv. Intermediary "Sofia International Securities"</t>
  </si>
  <si>
    <t>Inv. Intermediary "Real Finance"</t>
  </si>
  <si>
    <t>CB "First Investment Bank"</t>
  </si>
  <si>
    <t>Inv. Intermediary "Elana Trading"</t>
  </si>
  <si>
    <t>Inv. Intermediary "Varchev Finance"</t>
  </si>
  <si>
    <t>Inv. Intermediary "AVS Finans"</t>
  </si>
  <si>
    <t>Inv. Intermediary "First Financial Brokerage House"</t>
  </si>
  <si>
    <t>1Q ’18</t>
  </si>
  <si>
    <t>Share in the total trade during 2Q'18</t>
  </si>
  <si>
    <t>0Z4A</t>
  </si>
  <si>
    <t>Zenith Investment Holding AD-Sofia</t>
  </si>
  <si>
    <t>EUR</t>
  </si>
  <si>
    <t>GE5</t>
  </si>
  <si>
    <t>Glenmoore Capital REIT-Varna</t>
  </si>
  <si>
    <t>BGN</t>
  </si>
  <si>
    <t>MKK1</t>
  </si>
  <si>
    <t>Expat Macedonia MBI10 UCITS ETF</t>
  </si>
  <si>
    <t>ESNB</t>
  </si>
  <si>
    <t>Expat Serbia BELEX15 UCITS ETF</t>
  </si>
  <si>
    <t>MCJ1</t>
  </si>
  <si>
    <t>M SAT Cable EAD-Sofia</t>
  </si>
  <si>
    <t>1BKA</t>
  </si>
  <si>
    <t>IT Soft EAD-Sofia</t>
  </si>
  <si>
    <t>16TA</t>
  </si>
  <si>
    <t>Adara JSC-Sofia</t>
  </si>
  <si>
    <t>2AL2</t>
  </si>
  <si>
    <t>Alteron REIT-Varna</t>
  </si>
  <si>
    <t>4PRA</t>
  </si>
  <si>
    <t>Premier Fund REIT-Varna</t>
  </si>
  <si>
    <t>6EG</t>
  </si>
  <si>
    <t>Dietsmann Energoremont Holding AD-Sofia</t>
  </si>
  <si>
    <t>GR6T</t>
  </si>
  <si>
    <t>Gradus AD-Stara Zagora</t>
  </si>
  <si>
    <t>Inv. Intermediary "Karoll"</t>
  </si>
  <si>
    <t>Inv. Intermediary "Euro - Finance"</t>
  </si>
  <si>
    <t>Inv. Intermediary "BenchMark Finance"</t>
  </si>
  <si>
    <t>CB "Allianz Bank Bulgaria"</t>
  </si>
  <si>
    <t>Inv. Intermediary "UG Market"</t>
  </si>
  <si>
    <t>Inv. Intermediary "Capman"</t>
  </si>
  <si>
    <t>CB "DSK Bank"</t>
  </si>
  <si>
    <t>Inv. Intermediary "ABV Investments" LTD</t>
  </si>
  <si>
    <t>CB "Central Cooperative Bank"</t>
  </si>
  <si>
    <t>CB "International Asset Bank"</t>
  </si>
  <si>
    <t>CB "Investbank"</t>
  </si>
  <si>
    <t>CB "Piraeus Вank Bulgaria"</t>
  </si>
  <si>
    <t>CB "Raiffeisen Bank Bulgaria"</t>
  </si>
  <si>
    <t>CB "Texim Bank"</t>
  </si>
  <si>
    <t>CB "UniCredit Bulbank" AD</t>
  </si>
  <si>
    <t>CB "United Bulgarian Bank"</t>
  </si>
  <si>
    <t>Inv. Intermediary "Aval IN"</t>
  </si>
  <si>
    <t>Inv. Intermediary "Beta Corp"</t>
  </si>
  <si>
    <t>Inv. Intermediary "Capital Invest" EAD</t>
  </si>
  <si>
    <t>Inv. Intermediary "Capital Markets"</t>
  </si>
  <si>
    <t>Inv. Intermediary "De Novo" EAD</t>
  </si>
  <si>
    <t>Inv. Intermediary "Dealing Financial Company"</t>
  </si>
  <si>
    <t>Inv. Intermediary "D.I.S.L. Securities"</t>
  </si>
  <si>
    <t>Inv. Intermediary "DV Invest"</t>
  </si>
  <si>
    <t>Inv. Intermediary "Factory"</t>
  </si>
  <si>
    <t>Inv. Intermediary "FH Ever"</t>
  </si>
  <si>
    <t>Inv. Intermediary "Focal Point Investments"</t>
  </si>
  <si>
    <t>Inv. Intermediary "Intercapital Markets"</t>
  </si>
  <si>
    <t>Inv. Intermediary "Lenno Global Advisory JSC"</t>
  </si>
  <si>
    <t>Inv. Intermediary "Up Trend"</t>
  </si>
  <si>
    <t>Accommodation and food service activities</t>
  </si>
  <si>
    <t>Transportation and storage</t>
  </si>
  <si>
    <t>Wholesale and retail trade; repair of motor vehicles and motorcycles</t>
  </si>
  <si>
    <t>Financial and insurance activities</t>
  </si>
  <si>
    <t>Manufacturing</t>
  </si>
  <si>
    <t>Real estate activities</t>
  </si>
  <si>
    <t>Construction</t>
  </si>
  <si>
    <t>Professional, scientific and technical activities</t>
  </si>
  <si>
    <t>Electricity,gas,steam and air conditioning supply</t>
  </si>
  <si>
    <t>Mining and quarrying</t>
  </si>
  <si>
    <t>Information and communication</t>
  </si>
  <si>
    <t>Agriculture, forestry and fishing</t>
  </si>
  <si>
    <t>Water supply; sewerage,waste management and remediation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</si>
  <si>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</si>
  <si>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</si>
  <si>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</si>
  <si>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</si>
  <si>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</si>
  <si>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</si>
  <si>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</si>
  <si>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</si>
  <si>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No information available</t>
  </si>
  <si>
    <t>3JR</t>
  </si>
  <si>
    <t>Sopharma AD-Sofia</t>
  </si>
  <si>
    <t>6C4</t>
  </si>
  <si>
    <t>Chimimport AD-Sofia</t>
  </si>
  <si>
    <t>4EH</t>
  </si>
  <si>
    <t>Eurohold Bulgaria AD-Sofia</t>
  </si>
  <si>
    <t>6A6</t>
  </si>
  <si>
    <t>Advance Terrafund REIT-Sofia</t>
  </si>
  <si>
    <t>SKK</t>
  </si>
  <si>
    <t>Sirma Group Holding JSC-Sofia</t>
  </si>
  <si>
    <t>5V2</t>
  </si>
  <si>
    <t>Holding Varna AD-Varna</t>
  </si>
  <si>
    <t>5BU</t>
  </si>
  <si>
    <t>Bulgarian Real Estate Fund REIT-Sofia</t>
  </si>
  <si>
    <t>4CF</t>
  </si>
  <si>
    <t>CB Central Cooperative Bank AD-Sofia</t>
  </si>
  <si>
    <t>4IN</t>
  </si>
  <si>
    <t>Investor.BG AD-Sofia</t>
  </si>
  <si>
    <t>SO5</t>
  </si>
  <si>
    <t>Sopharma Trading AD-Sofia</t>
  </si>
  <si>
    <t>1VX</t>
  </si>
  <si>
    <t>Velgraf Asset Management AD-Sofia</t>
  </si>
  <si>
    <t>6S6</t>
  </si>
  <si>
    <t>Sopharma Properties REIT-Sofia</t>
  </si>
  <si>
    <t>5MB</t>
  </si>
  <si>
    <t>Monbat AD-Sofia</t>
  </si>
  <si>
    <t>5DOV</t>
  </si>
  <si>
    <t>Doverie United Holding PLC-Sofia</t>
  </si>
  <si>
    <t>6AB</t>
  </si>
  <si>
    <t>Albena AD-Albena</t>
  </si>
  <si>
    <t>5CP</t>
  </si>
  <si>
    <t>CB Texim Bank AD-Sofia</t>
  </si>
  <si>
    <t>5MH</t>
  </si>
  <si>
    <t>M+S Hydraulic AD-Kazanlak</t>
  </si>
  <si>
    <t>5SR</t>
  </si>
  <si>
    <t>Stara Planina Hold AD-Sofia</t>
  </si>
  <si>
    <t>3NJ</t>
  </si>
  <si>
    <t>SS Konstantine And Elena Holding AD-Varna</t>
  </si>
  <si>
    <t>4KX</t>
  </si>
  <si>
    <t>Korado Bulgaria AD-Strazhitsa</t>
  </si>
  <si>
    <t>3MZ</t>
  </si>
  <si>
    <t>Svilosa AD-Svishtov</t>
  </si>
  <si>
    <t>EHN</t>
  </si>
  <si>
    <t>Synthetica AD-Sofia</t>
  </si>
  <si>
    <t>BSO</t>
  </si>
  <si>
    <t>Bulgarian Stock Exchange-Sofia</t>
  </si>
  <si>
    <t>3NB</t>
  </si>
  <si>
    <t>Neochim AD-Dimitrovgrad</t>
  </si>
  <si>
    <t>A72</t>
  </si>
  <si>
    <t>Agria Group Holding AD-Varna</t>
  </si>
  <si>
    <t>4HE</t>
  </si>
  <si>
    <t>Hydraulic Elements and Systems AD-Yambol</t>
  </si>
  <si>
    <t>T43</t>
  </si>
  <si>
    <t>Zarneni Hrani Bulgaria AD-Sofia</t>
  </si>
  <si>
    <t>5BR</t>
  </si>
  <si>
    <t>Bulgarian River Shipping AD-Ruse</t>
  </si>
  <si>
    <t>3CZ</t>
  </si>
  <si>
    <t>CEZ Distribution Bulgaria AD-Sofia</t>
  </si>
  <si>
    <t>0SP</t>
  </si>
  <si>
    <t>Speedy AD-Sofia</t>
  </si>
  <si>
    <t>5BN</t>
  </si>
  <si>
    <t>CB Bulgarian American Credit Bank AD-Sofia</t>
  </si>
  <si>
    <t>6AG</t>
  </si>
  <si>
    <t>Agro Finance REIT-Plovdiv</t>
  </si>
  <si>
    <t>GTH</t>
  </si>
  <si>
    <t>Galata Investment Company AD-Varna</t>
  </si>
  <si>
    <t>5H4</t>
  </si>
  <si>
    <t>Balkan and Sea Properties REIT-Varna</t>
  </si>
</sst>
</file>

<file path=xl/styles.xml><?xml version="1.0" encoding="utf-8"?>
<styleSheet xmlns="http://schemas.openxmlformats.org/spreadsheetml/2006/main">
  <numFmts count="6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#,##0_ ;\-#,##0\ "/>
    <numFmt numFmtId="212" formatCode="#,##0\ &quot;BGN&quot;"/>
    <numFmt numFmtId="213" formatCode="0.0000%"/>
    <numFmt numFmtId="214" formatCode="dd/mm/yyyy;@"/>
    <numFmt numFmtId="215" formatCode="dd/mm/yy;@"/>
    <numFmt numFmtId="216" formatCode="d/mm/yyyy;@"/>
    <numFmt numFmtId="217" formatCode="[$-402]dd\ mmmm\ yyyy\ &quot;г.&quot;"/>
    <numFmt numFmtId="218" formatCode="dd/mm/yyyy"/>
  </numFmts>
  <fonts count="72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sz val="12"/>
      <color indexed="10"/>
      <name val="News Gothic Cyr"/>
      <family val="2"/>
    </font>
    <font>
      <b/>
      <sz val="12"/>
      <name val="News Gothic Cyr"/>
      <family val="2"/>
    </font>
    <font>
      <b/>
      <i/>
      <sz val="12"/>
      <name val="News Gothic Cyr"/>
      <family val="2"/>
    </font>
    <font>
      <b/>
      <sz val="10.5"/>
      <color indexed="8"/>
      <name val="Cambria"/>
      <family val="1"/>
    </font>
    <font>
      <b/>
      <sz val="14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sz val="12"/>
      <color rgb="FFFF0000"/>
      <name val="News Gothic Cyr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5" fillId="27" borderId="8" applyNumberFormat="0" applyAlignment="0" applyProtection="0"/>
    <xf numFmtId="9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10" fontId="4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6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1" fillId="0" borderId="0" xfId="61" applyFont="1" applyFill="1" applyBorder="1">
      <alignment/>
      <protection/>
    </xf>
    <xf numFmtId="4" fontId="21" fillId="0" borderId="0" xfId="61" applyNumberFormat="1" applyFont="1" applyFill="1" applyBorder="1">
      <alignment/>
      <protection/>
    </xf>
    <xf numFmtId="10" fontId="16" fillId="0" borderId="0" xfId="64" applyNumberFormat="1" applyFont="1" applyFill="1" applyBorder="1" applyAlignment="1">
      <alignment/>
    </xf>
    <xf numFmtId="0" fontId="24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10" fontId="16" fillId="0" borderId="13" xfId="0" applyNumberFormat="1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5" fillId="33" borderId="15" xfId="0" applyFont="1" applyFill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2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0" fontId="1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6" fillId="34" borderId="0" xfId="0" applyFont="1" applyFill="1" applyBorder="1" applyAlignment="1">
      <alignment vertical="center"/>
    </xf>
    <xf numFmtId="3" fontId="16" fillId="34" borderId="0" xfId="0" applyNumberFormat="1" applyFont="1" applyFill="1" applyBorder="1" applyAlignment="1">
      <alignment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3" fontId="17" fillId="34" borderId="17" xfId="0" applyNumberFormat="1" applyFont="1" applyFill="1" applyBorder="1" applyAlignment="1">
      <alignment horizontal="center" vertical="center"/>
    </xf>
    <xf numFmtId="3" fontId="17" fillId="34" borderId="18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3" fontId="16" fillId="34" borderId="0" xfId="0" applyNumberFormat="1" applyFont="1" applyFill="1" applyAlignment="1">
      <alignment vertical="center"/>
    </xf>
    <xf numFmtId="0" fontId="12" fillId="35" borderId="19" xfId="0" applyFont="1" applyFill="1" applyBorder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1" fillId="36" borderId="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4" fontId="16" fillId="34" borderId="16" xfId="0" applyNumberFormat="1" applyFont="1" applyFill="1" applyBorder="1" applyAlignment="1">
      <alignment horizontal="center"/>
    </xf>
    <xf numFmtId="10" fontId="16" fillId="34" borderId="13" xfId="0" applyNumberFormat="1" applyFont="1" applyFill="1" applyBorder="1" applyAlignment="1">
      <alignment horizontal="center"/>
    </xf>
    <xf numFmtId="0" fontId="17" fillId="34" borderId="20" xfId="0" applyFont="1" applyFill="1" applyBorder="1" applyAlignment="1">
      <alignment/>
    </xf>
    <xf numFmtId="4" fontId="16" fillId="34" borderId="19" xfId="0" applyNumberFormat="1" applyFont="1" applyFill="1" applyBorder="1" applyAlignment="1">
      <alignment horizontal="center"/>
    </xf>
    <xf numFmtId="4" fontId="16" fillId="34" borderId="21" xfId="0" applyNumberFormat="1" applyFont="1" applyFill="1" applyBorder="1" applyAlignment="1">
      <alignment horizontal="center"/>
    </xf>
    <xf numFmtId="10" fontId="16" fillId="34" borderId="22" xfId="0" applyNumberFormat="1" applyFont="1" applyFill="1" applyBorder="1" applyAlignment="1">
      <alignment horizontal="center"/>
    </xf>
    <xf numFmtId="3" fontId="16" fillId="34" borderId="19" xfId="0" applyNumberFormat="1" applyFont="1" applyFill="1" applyBorder="1" applyAlignment="1">
      <alignment horizontal="center" vertical="center"/>
    </xf>
    <xf numFmtId="10" fontId="16" fillId="34" borderId="19" xfId="0" applyNumberFormat="1" applyFont="1" applyFill="1" applyBorder="1" applyAlignment="1">
      <alignment horizontal="center" vertical="center"/>
    </xf>
    <xf numFmtId="10" fontId="16" fillId="34" borderId="22" xfId="0" applyNumberFormat="1" applyFont="1" applyFill="1" applyBorder="1" applyAlignment="1">
      <alignment horizontal="center" vertical="center"/>
    </xf>
    <xf numFmtId="10" fontId="16" fillId="34" borderId="0" xfId="0" applyNumberFormat="1" applyFont="1" applyFill="1" applyBorder="1" applyAlignment="1">
      <alignment horizontal="center" vertical="center"/>
    </xf>
    <xf numFmtId="10" fontId="16" fillId="34" borderId="13" xfId="0" applyNumberFormat="1" applyFont="1" applyFill="1" applyBorder="1" applyAlignment="1">
      <alignment horizontal="center" vertical="center"/>
    </xf>
    <xf numFmtId="14" fontId="16" fillId="34" borderId="0" xfId="0" applyNumberFormat="1" applyFont="1" applyFill="1" applyAlignment="1">
      <alignment horizontal="center"/>
    </xf>
    <xf numFmtId="4" fontId="16" fillId="34" borderId="0" xfId="0" applyNumberFormat="1" applyFont="1" applyFill="1" applyAlignment="1">
      <alignment horizontal="center"/>
    </xf>
    <xf numFmtId="0" fontId="16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6" fillId="34" borderId="19" xfId="0" applyFont="1" applyFill="1" applyBorder="1" applyAlignment="1">
      <alignment/>
    </xf>
    <xf numFmtId="3" fontId="16" fillId="34" borderId="19" xfId="0" applyNumberFormat="1" applyFont="1" applyFill="1" applyBorder="1" applyAlignment="1">
      <alignment horizontal="center"/>
    </xf>
    <xf numFmtId="0" fontId="16" fillId="34" borderId="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9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2" fontId="15" fillId="33" borderId="12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10" fontId="17" fillId="0" borderId="16" xfId="64" applyNumberFormat="1" applyFont="1" applyFill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36" borderId="0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3" fontId="16" fillId="34" borderId="0" xfId="0" applyNumberFormat="1" applyFont="1" applyFill="1" applyAlignment="1">
      <alignment horizontal="center" vertical="center"/>
    </xf>
    <xf numFmtId="4" fontId="16" fillId="34" borderId="0" xfId="0" applyNumberFormat="1" applyFont="1" applyFill="1" applyAlignment="1">
      <alignment horizontal="center" vertical="center"/>
    </xf>
    <xf numFmtId="14" fontId="16" fillId="34" borderId="0" xfId="0" applyNumberFormat="1" applyFont="1" applyFill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14" fontId="16" fillId="34" borderId="0" xfId="0" applyNumberFormat="1" applyFont="1" applyFill="1" applyAlignment="1">
      <alignment horizontal="left" vertical="center"/>
    </xf>
    <xf numFmtId="0" fontId="17" fillId="0" borderId="24" xfId="0" applyFont="1" applyFill="1" applyBorder="1" applyAlignment="1">
      <alignment vertical="center" wrapText="1"/>
    </xf>
    <xf numFmtId="3" fontId="17" fillId="0" borderId="24" xfId="0" applyNumberFormat="1" applyFont="1" applyBorder="1" applyAlignment="1">
      <alignment horizontal="center"/>
    </xf>
    <xf numFmtId="10" fontId="21" fillId="0" borderId="0" xfId="64" applyNumberFormat="1" applyFont="1" applyFill="1" applyBorder="1" applyAlignment="1">
      <alignment horizontal="center" vertical="center" wrapText="1"/>
    </xf>
    <xf numFmtId="10" fontId="21" fillId="36" borderId="0" xfId="64" applyNumberFormat="1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vertical="center" wrapText="1"/>
    </xf>
    <xf numFmtId="214" fontId="30" fillId="0" borderId="0" xfId="0" applyNumberFormat="1" applyFont="1" applyAlignment="1">
      <alignment horizontal="center" vertical="center"/>
    </xf>
    <xf numFmtId="2" fontId="30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214" fontId="21" fillId="0" borderId="0" xfId="0" applyNumberFormat="1" applyFont="1" applyAlignment="1">
      <alignment horizontal="center" vertical="center"/>
    </xf>
    <xf numFmtId="214" fontId="21" fillId="34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34" borderId="0" xfId="0" applyFont="1" applyFill="1" applyAlignment="1">
      <alignment horizontal="left" vertical="center" wrapText="1"/>
    </xf>
    <xf numFmtId="3" fontId="21" fillId="34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207" fontId="29" fillId="0" borderId="0" xfId="0" applyNumberFormat="1" applyFont="1" applyFill="1" applyAlignment="1">
      <alignment horizontal="center" vertical="center"/>
    </xf>
    <xf numFmtId="212" fontId="29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214" fontId="2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17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7" borderId="0" xfId="0" applyFont="1" applyFill="1" applyBorder="1" applyAlignment="1">
      <alignment wrapText="1"/>
    </xf>
    <xf numFmtId="0" fontId="15" fillId="33" borderId="13" xfId="0" applyFont="1" applyFill="1" applyBorder="1" applyAlignment="1">
      <alignment horizontal="center" vertical="center" wrapText="1"/>
    </xf>
    <xf numFmtId="0" fontId="21" fillId="38" borderId="0" xfId="0" applyFont="1" applyFill="1" applyBorder="1" applyAlignment="1">
      <alignment vertical="center"/>
    </xf>
    <xf numFmtId="10" fontId="21" fillId="38" borderId="0" xfId="64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0" fontId="21" fillId="0" borderId="0" xfId="64" applyNumberFormat="1" applyFont="1" applyFill="1" applyBorder="1" applyAlignment="1">
      <alignment vertical="center"/>
    </xf>
    <xf numFmtId="10" fontId="21" fillId="34" borderId="0" xfId="64" applyNumberFormat="1" applyFont="1" applyFill="1" applyBorder="1" applyAlignment="1">
      <alignment vertical="center"/>
    </xf>
    <xf numFmtId="10" fontId="21" fillId="34" borderId="19" xfId="64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15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6" fillId="39" borderId="16" xfId="0" applyNumberFormat="1" applyFont="1" applyFill="1" applyBorder="1" applyAlignment="1">
      <alignment horizontal="center" vertical="center" wrapText="1"/>
    </xf>
    <xf numFmtId="10" fontId="17" fillId="39" borderId="16" xfId="64" applyNumberFormat="1" applyFont="1" applyFill="1" applyBorder="1" applyAlignment="1">
      <alignment horizontal="center" vertical="center" wrapText="1"/>
    </xf>
    <xf numFmtId="3" fontId="16" fillId="39" borderId="23" xfId="0" applyNumberFormat="1" applyFont="1" applyFill="1" applyBorder="1" applyAlignment="1">
      <alignment horizontal="center" vertical="center" wrapText="1"/>
    </xf>
    <xf numFmtId="3" fontId="17" fillId="39" borderId="25" xfId="0" applyNumberFormat="1" applyFont="1" applyFill="1" applyBorder="1" applyAlignment="1">
      <alignment horizontal="center" vertical="center" wrapText="1"/>
    </xf>
    <xf numFmtId="10" fontId="17" fillId="39" borderId="26" xfId="64" applyNumberFormat="1" applyFont="1" applyFill="1" applyBorder="1" applyAlignment="1">
      <alignment horizontal="center" vertical="center" wrapText="1"/>
    </xf>
    <xf numFmtId="3" fontId="17" fillId="39" borderId="27" xfId="0" applyNumberFormat="1" applyFont="1" applyFill="1" applyBorder="1" applyAlignment="1">
      <alignment horizontal="center" vertical="center" wrapText="1"/>
    </xf>
    <xf numFmtId="10" fontId="17" fillId="39" borderId="27" xfId="64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3" fontId="16" fillId="0" borderId="0" xfId="0" applyNumberFormat="1" applyFont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/>
    </xf>
    <xf numFmtId="0" fontId="70" fillId="0" borderId="0" xfId="0" applyFont="1" applyAlignment="1">
      <alignment/>
    </xf>
    <xf numFmtId="0" fontId="69" fillId="33" borderId="14" xfId="0" applyFont="1" applyFill="1" applyBorder="1" applyAlignment="1">
      <alignment horizontal="center" vertical="center" wrapText="1"/>
    </xf>
    <xf numFmtId="14" fontId="69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7" fillId="40" borderId="10" xfId="0" applyFont="1" applyFill="1" applyBorder="1" applyAlignment="1">
      <alignment horizontal="center" vertical="center" wrapText="1"/>
    </xf>
    <xf numFmtId="0" fontId="17" fillId="40" borderId="10" xfId="0" applyFont="1" applyFill="1" applyBorder="1" applyAlignment="1">
      <alignment horizontal="justify" vertical="center" wrapText="1"/>
    </xf>
    <xf numFmtId="3" fontId="17" fillId="40" borderId="10" xfId="0" applyNumberFormat="1" applyFont="1" applyFill="1" applyBorder="1" applyAlignment="1">
      <alignment horizontal="center" vertical="center"/>
    </xf>
    <xf numFmtId="3" fontId="17" fillId="40" borderId="13" xfId="0" applyNumberFormat="1" applyFont="1" applyFill="1" applyBorder="1" applyAlignment="1">
      <alignment horizontal="center" vertical="center"/>
    </xf>
    <xf numFmtId="1" fontId="21" fillId="39" borderId="0" xfId="0" applyNumberFormat="1" applyFont="1" applyFill="1" applyBorder="1" applyAlignment="1">
      <alignment horizontal="center" vertical="center" wrapText="1"/>
    </xf>
    <xf numFmtId="1" fontId="21" fillId="40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14" fontId="16" fillId="0" borderId="0" xfId="0" applyNumberFormat="1" applyFont="1" applyFill="1" applyAlignment="1">
      <alignment horizontal="center" vertical="center"/>
    </xf>
    <xf numFmtId="14" fontId="21" fillId="0" borderId="0" xfId="0" applyNumberFormat="1" applyFont="1" applyFill="1" applyAlignment="1">
      <alignment horizontal="center" vertical="center"/>
    </xf>
    <xf numFmtId="0" fontId="21" fillId="0" borderId="0" xfId="0" applyFont="1" applyAlignment="1">
      <alignment/>
    </xf>
    <xf numFmtId="3" fontId="21" fillId="0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/>
    </xf>
    <xf numFmtId="3" fontId="21" fillId="34" borderId="0" xfId="0" applyNumberFormat="1" applyFont="1" applyFill="1" applyBorder="1" applyAlignment="1">
      <alignment horizontal="center" vertical="center"/>
    </xf>
    <xf numFmtId="0" fontId="69" fillId="33" borderId="0" xfId="0" applyFont="1" applyFill="1" applyAlignment="1">
      <alignment vertical="center"/>
    </xf>
    <xf numFmtId="0" fontId="69" fillId="33" borderId="0" xfId="0" applyFont="1" applyFill="1" applyAlignment="1">
      <alignment horizontal="center" vertical="center" wrapText="1"/>
    </xf>
    <xf numFmtId="0" fontId="31" fillId="0" borderId="28" xfId="0" applyFont="1" applyBorder="1" applyAlignment="1">
      <alignment wrapText="1"/>
    </xf>
    <xf numFmtId="3" fontId="31" fillId="34" borderId="28" xfId="0" applyNumberFormat="1" applyFont="1" applyFill="1" applyBorder="1" applyAlignment="1">
      <alignment horizontal="center" vertical="center"/>
    </xf>
    <xf numFmtId="0" fontId="71" fillId="33" borderId="0" xfId="0" applyFont="1" applyFill="1" applyAlignment="1">
      <alignment horizontal="center" vertical="center" wrapText="1"/>
    </xf>
    <xf numFmtId="0" fontId="32" fillId="0" borderId="0" xfId="0" applyFont="1" applyAlignment="1">
      <alignment wrapText="1"/>
    </xf>
    <xf numFmtId="0" fontId="29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left"/>
    </xf>
    <xf numFmtId="0" fontId="21" fillId="38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6" fillId="39" borderId="17" xfId="0" applyFont="1" applyFill="1" applyBorder="1" applyAlignment="1">
      <alignment horizontal="justify" vertical="center" wrapText="1"/>
    </xf>
    <xf numFmtId="0" fontId="0" fillId="0" borderId="29" xfId="0" applyFont="1" applyBorder="1" applyAlignment="1">
      <alignment vertical="center" wrapText="1"/>
    </xf>
    <xf numFmtId="0" fontId="16" fillId="0" borderId="30" xfId="0" applyFont="1" applyBorder="1" applyAlignment="1">
      <alignment horizontal="justify" vertical="center" wrapText="1"/>
    </xf>
    <xf numFmtId="0" fontId="0" fillId="0" borderId="31" xfId="0" applyBorder="1" applyAlignment="1">
      <alignment vertical="center" wrapText="1"/>
    </xf>
    <xf numFmtId="0" fontId="16" fillId="39" borderId="10" xfId="0" applyFont="1" applyFill="1" applyBorder="1" applyAlignment="1">
      <alignment horizontal="justify" vertical="center" wrapText="1"/>
    </xf>
    <xf numFmtId="0" fontId="0" fillId="0" borderId="32" xfId="0" applyBorder="1" applyAlignment="1">
      <alignment vertical="center" wrapText="1"/>
    </xf>
    <xf numFmtId="0" fontId="16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17" fillId="39" borderId="35" xfId="0" applyFont="1" applyFill="1" applyBorder="1" applyAlignment="1">
      <alignment horizontal="justify" vertical="center" wrapText="1"/>
    </xf>
    <xf numFmtId="0" fontId="0" fillId="0" borderId="36" xfId="0" applyBorder="1" applyAlignment="1">
      <alignment vertical="center" wrapText="1"/>
    </xf>
    <xf numFmtId="0" fontId="21" fillId="34" borderId="0" xfId="64" applyNumberFormat="1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21" fillId="34" borderId="19" xfId="64" applyNumberFormat="1" applyFont="1" applyFill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1" fillId="38" borderId="14" xfId="0" applyFont="1" applyFill="1" applyBorder="1" applyAlignment="1">
      <alignment horizontal="left" vertical="center" wrapText="1"/>
    </xf>
    <xf numFmtId="0" fontId="21" fillId="0" borderId="0" xfId="64" applyNumberFormat="1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5" fillId="35" borderId="19" xfId="0" applyFont="1" applyFill="1" applyBorder="1" applyAlignment="1">
      <alignment horizontal="left"/>
    </xf>
    <xf numFmtId="212" fontId="5" fillId="35" borderId="1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15" fillId="33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of the Main BSE market 
by segments</a:t>
            </a:r>
          </a:p>
        </c:rich>
      </c:tx>
      <c:layout>
        <c:manualLayout>
          <c:xMode val="factor"/>
          <c:yMode val="factor"/>
          <c:x val="-0.0835"/>
          <c:y val="-0.011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85"/>
          <c:y val="0.076"/>
          <c:w val="0.568"/>
          <c:h val="0.92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15"/>
          <c:w val="0.95625"/>
          <c:h val="0.77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Indices!$A$37:$A$93</c:f>
              <c:strCache/>
            </c:strRef>
          </c:cat>
          <c:val>
            <c:numRef>
              <c:f>Indices!$B$37:$B$93</c:f>
              <c:numCache/>
            </c:numRef>
          </c:val>
          <c:smooth val="0"/>
        </c:ser>
        <c:marker val="1"/>
        <c:axId val="37629762"/>
        <c:axId val="3123539"/>
      </c:lineChart>
      <c:dateAx>
        <c:axId val="37629762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12353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1235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629762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6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715"/>
          <c:w val="0.9525"/>
          <c:h val="0.77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Indices!$C$37:$C$93</c:f>
              <c:numCache/>
            </c:numRef>
          </c:val>
          <c:smooth val="0"/>
        </c:ser>
        <c:marker val="1"/>
        <c:axId val="28111852"/>
        <c:axId val="51680077"/>
      </c:lineChart>
      <c:dateAx>
        <c:axId val="28111852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168007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16800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111852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075"/>
          <c:w val="0.954"/>
          <c:h val="0.77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Indices!$D$37:$D$93</c:f>
              <c:numCache/>
            </c:numRef>
          </c:val>
          <c:smooth val="0"/>
        </c:ser>
        <c:marker val="1"/>
        <c:axId val="62467510"/>
        <c:axId val="25336679"/>
      </c:lineChart>
      <c:dateAx>
        <c:axId val="62467510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533667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53366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467510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1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825"/>
          <c:w val="0.9495"/>
          <c:h val="0.768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Indices!$E$37:$E$93</c:f>
              <c:numCache/>
            </c:numRef>
          </c:val>
          <c:smooth val="0"/>
        </c:ser>
        <c:marker val="1"/>
        <c:axId val="26703520"/>
        <c:axId val="39005089"/>
      </c:lineChart>
      <c:dateAx>
        <c:axId val="26703520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900508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90050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703520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11</xdr:row>
      <xdr:rowOff>9525</xdr:rowOff>
    </xdr:from>
    <xdr:to>
      <xdr:col>9</xdr:col>
      <xdr:colOff>161925</xdr:colOff>
      <xdr:row>35</xdr:row>
      <xdr:rowOff>0</xdr:rowOff>
    </xdr:to>
    <xdr:graphicFrame>
      <xdr:nvGraphicFramePr>
        <xdr:cNvPr id="1" name="Chart 6"/>
        <xdr:cNvGraphicFramePr/>
      </xdr:nvGraphicFramePr>
      <xdr:xfrm>
        <a:off x="7781925" y="2609850"/>
        <a:ext cx="76771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143875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239500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76</xdr:row>
      <xdr:rowOff>19050</xdr:rowOff>
    </xdr:from>
    <xdr:to>
      <xdr:col>9</xdr:col>
      <xdr:colOff>304800</xdr:colOff>
      <xdr:row>89</xdr:row>
      <xdr:rowOff>76200</xdr:rowOff>
    </xdr:to>
    <xdr:graphicFrame>
      <xdr:nvGraphicFramePr>
        <xdr:cNvPr id="3" name="Chart 5"/>
        <xdr:cNvGraphicFramePr/>
      </xdr:nvGraphicFramePr>
      <xdr:xfrm>
        <a:off x="8734425" y="15925800"/>
        <a:ext cx="56388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90</xdr:row>
      <xdr:rowOff>123825</xdr:rowOff>
    </xdr:from>
    <xdr:to>
      <xdr:col>9</xdr:col>
      <xdr:colOff>457200</xdr:colOff>
      <xdr:row>100</xdr:row>
      <xdr:rowOff>38100</xdr:rowOff>
    </xdr:to>
    <xdr:graphicFrame>
      <xdr:nvGraphicFramePr>
        <xdr:cNvPr id="4" name="Chart 6"/>
        <xdr:cNvGraphicFramePr/>
      </xdr:nvGraphicFramePr>
      <xdr:xfrm>
        <a:off x="8734425" y="18830925"/>
        <a:ext cx="5791200" cy="1971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75" zoomScaleNormal="75" zoomScaleSheetLayoutView="75" zoomScalePageLayoutView="75" workbookViewId="0" topLeftCell="A1">
      <selection activeCell="A17" sqref="A17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43" t="s">
        <v>36</v>
      </c>
    </row>
    <row r="20" s="203" customFormat="1" ht="25.5">
      <c r="A20" s="143" t="s">
        <v>98</v>
      </c>
    </row>
    <row r="21" ht="18">
      <c r="A21" s="234" t="s">
        <v>131</v>
      </c>
    </row>
    <row r="34" ht="20.25">
      <c r="A34" s="141"/>
    </row>
    <row r="40" ht="14.25">
      <c r="A40" s="13"/>
    </row>
    <row r="41" ht="14.25">
      <c r="A41" s="142"/>
    </row>
    <row r="42" ht="14.25">
      <c r="A42" s="142"/>
    </row>
    <row r="43" ht="14.25">
      <c r="A43" s="142"/>
    </row>
    <row r="44" ht="14.25">
      <c r="A44" s="142"/>
    </row>
    <row r="45" ht="14.25">
      <c r="A45" s="142"/>
    </row>
    <row r="46" ht="14.25">
      <c r="A46" s="142"/>
    </row>
    <row r="47" ht="14.25">
      <c r="A47" s="142"/>
    </row>
    <row r="48" ht="14.25">
      <c r="A48" s="142"/>
    </row>
    <row r="49" ht="14.25">
      <c r="A49" s="142"/>
    </row>
    <row r="50" ht="14.25">
      <c r="A50" s="142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 xml:space="preserve">&amp;L1000 Sofia, 6 Tri ushi St.
Tel: (+359 2) 9370934; Fax: (+359 2) 9370946;
http://www.bse-sofia.bg; e-mail: bse@bse-sofia.bg&amp;RAPRIL - JUNE 2018 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70" zoomScaleSheetLayoutView="70" zoomScalePageLayoutView="75" workbookViewId="0" topLeftCell="A1">
      <selection activeCell="A20" sqref="A20"/>
    </sheetView>
  </sheetViews>
  <sheetFormatPr defaultColWidth="8.796875" defaultRowHeight="14.25"/>
  <cols>
    <col min="1" max="1" width="23.09765625" style="192" bestFit="1" customWidth="1"/>
    <col min="2" max="2" width="57.296875" style="192" bestFit="1" customWidth="1"/>
    <col min="3" max="16384" width="8.8984375" style="192" customWidth="1"/>
  </cols>
  <sheetData>
    <row r="1" ht="15.75">
      <c r="A1" s="191" t="s">
        <v>81</v>
      </c>
    </row>
    <row r="3" spans="1:2" ht="15.75">
      <c r="A3" s="191" t="s">
        <v>82</v>
      </c>
      <c r="B3" s="193" t="s">
        <v>83</v>
      </c>
    </row>
    <row r="4" spans="1:2" ht="15.75">
      <c r="A4" s="191" t="s">
        <v>4</v>
      </c>
      <c r="B4" s="194" t="s">
        <v>84</v>
      </c>
    </row>
    <row r="5" spans="1:2" ht="15.75">
      <c r="A5" s="191" t="s">
        <v>94</v>
      </c>
      <c r="B5" s="193" t="s">
        <v>95</v>
      </c>
    </row>
    <row r="6" spans="1:2" ht="15.75">
      <c r="A6" s="191" t="s">
        <v>33</v>
      </c>
      <c r="B6" s="193" t="s">
        <v>96</v>
      </c>
    </row>
    <row r="7" spans="1:2" ht="15.75">
      <c r="A7" s="191" t="s">
        <v>85</v>
      </c>
      <c r="B7" s="193" t="s">
        <v>86</v>
      </c>
    </row>
    <row r="8" spans="1:2" ht="15.75">
      <c r="A8" s="191" t="s">
        <v>5</v>
      </c>
      <c r="B8" s="193" t="s">
        <v>87</v>
      </c>
    </row>
    <row r="9" spans="1:2" ht="15.75">
      <c r="A9" s="191" t="s">
        <v>6</v>
      </c>
      <c r="B9" s="193" t="s">
        <v>88</v>
      </c>
    </row>
    <row r="10" spans="1:2" ht="15.75">
      <c r="A10" s="191" t="s">
        <v>7</v>
      </c>
      <c r="B10" s="192" t="s">
        <v>89</v>
      </c>
    </row>
    <row r="11" spans="1:2" ht="15.75">
      <c r="A11" s="191" t="s">
        <v>8</v>
      </c>
      <c r="B11" s="192" t="s">
        <v>90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 &amp;C&amp;"News Gothic Cyr,Bold"&amp;18List of acronyms&amp;R&amp;G</oddHeader>
    <oddFooter>&amp;L1000 Sofia, 6 Tri ushi St.
tel: (+359 2) 9370934; fax: (+359 2) 9370946;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showGridLines="0" view="pageBreakPreview" zoomScale="70" zoomScaleNormal="85" zoomScaleSheetLayoutView="70" zoomScalePageLayoutView="70" workbookViewId="0" topLeftCell="A40">
      <selection activeCell="F45" sqref="F45:H45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</cols>
  <sheetData>
    <row r="1" spans="1:9" ht="20.25">
      <c r="A1" s="252" t="s">
        <v>99</v>
      </c>
      <c r="B1" s="252"/>
      <c r="C1" s="252"/>
      <c r="D1" s="252"/>
      <c r="E1" s="252"/>
      <c r="F1" s="252"/>
      <c r="G1" s="252"/>
      <c r="H1" s="252"/>
      <c r="I1" s="252"/>
    </row>
    <row r="3" ht="15" thickBot="1"/>
    <row r="4" spans="1:6" ht="47.25">
      <c r="A4" s="51"/>
      <c r="B4" s="204" t="s">
        <v>100</v>
      </c>
      <c r="C4" s="225" t="s">
        <v>132</v>
      </c>
      <c r="D4" s="225" t="s">
        <v>133</v>
      </c>
      <c r="E4" s="52" t="s">
        <v>38</v>
      </c>
      <c r="F4" s="53" t="s">
        <v>9</v>
      </c>
    </row>
    <row r="5" spans="1:6" ht="15.75">
      <c r="A5" s="257" t="s">
        <v>103</v>
      </c>
      <c r="B5" s="258"/>
      <c r="C5" s="209">
        <v>692585609.1</v>
      </c>
      <c r="D5" s="209">
        <v>695490072.28</v>
      </c>
      <c r="E5" s="210">
        <v>-0.004176138949731303</v>
      </c>
      <c r="F5" s="209">
        <v>694037840.69</v>
      </c>
    </row>
    <row r="6" spans="1:6" ht="15.75">
      <c r="A6" s="259" t="s">
        <v>101</v>
      </c>
      <c r="B6" s="260"/>
      <c r="C6" s="149">
        <v>2161526444.5</v>
      </c>
      <c r="D6" s="149">
        <v>2215155023.71</v>
      </c>
      <c r="E6" s="150">
        <v>-0.024209853773656653</v>
      </c>
      <c r="F6" s="151">
        <v>2188340734.105</v>
      </c>
    </row>
    <row r="7" spans="1:6" ht="15.75">
      <c r="A7" s="261" t="s">
        <v>102</v>
      </c>
      <c r="B7" s="262"/>
      <c r="C7" s="206">
        <v>6106443025.25</v>
      </c>
      <c r="D7" s="206">
        <v>6260848756.63</v>
      </c>
      <c r="E7" s="207">
        <v>-0.024662108506692537</v>
      </c>
      <c r="F7" s="208">
        <v>6183645890.940001</v>
      </c>
    </row>
    <row r="8" spans="1:6" ht="15.75">
      <c r="A8" s="263"/>
      <c r="B8" s="264"/>
      <c r="C8" s="149"/>
      <c r="D8" s="149"/>
      <c r="E8" s="150"/>
      <c r="F8" s="152"/>
    </row>
    <row r="9" spans="1:6" ht="16.5" thickBot="1">
      <c r="A9" s="265" t="s">
        <v>23</v>
      </c>
      <c r="B9" s="266"/>
      <c r="C9" s="211">
        <v>8960555078.85</v>
      </c>
      <c r="D9" s="211">
        <v>9171493852.619999</v>
      </c>
      <c r="E9" s="212">
        <v>-0.022999391065365013</v>
      </c>
      <c r="F9" s="211">
        <v>9066024465.735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254" t="s">
        <v>104</v>
      </c>
      <c r="B40" s="255"/>
      <c r="C40" s="256"/>
      <c r="E40" s="248" t="s">
        <v>37</v>
      </c>
      <c r="F40" s="249"/>
      <c r="G40" s="249"/>
      <c r="H40" s="249"/>
      <c r="I40" s="249"/>
    </row>
    <row r="41" spans="1:9" ht="47.25">
      <c r="A41" s="38" t="s">
        <v>10</v>
      </c>
      <c r="B41" s="54" t="s">
        <v>18</v>
      </c>
      <c r="C41" s="221" t="s">
        <v>134</v>
      </c>
      <c r="E41" s="54" t="s">
        <v>10</v>
      </c>
      <c r="F41" s="268" t="s">
        <v>18</v>
      </c>
      <c r="G41" s="268"/>
      <c r="H41" s="268"/>
      <c r="I41" s="222" t="s">
        <v>135</v>
      </c>
    </row>
    <row r="42" spans="1:9" ht="15.75" customHeight="1">
      <c r="A42" s="55" t="s">
        <v>290</v>
      </c>
      <c r="B42" s="55" t="s">
        <v>161</v>
      </c>
      <c r="C42" s="56">
        <v>584820000</v>
      </c>
      <c r="E42" s="200" t="s">
        <v>137</v>
      </c>
      <c r="F42" s="267" t="s">
        <v>152</v>
      </c>
      <c r="G42" s="267"/>
      <c r="H42" s="267"/>
      <c r="I42" s="200">
        <v>13.745762711864407</v>
      </c>
    </row>
    <row r="43" spans="1:9" ht="15.75" customHeight="1">
      <c r="A43" s="102" t="s">
        <v>290</v>
      </c>
      <c r="B43" s="102" t="s">
        <v>291</v>
      </c>
      <c r="C43" s="103">
        <v>548627448.93</v>
      </c>
      <c r="E43" s="199" t="s">
        <v>138</v>
      </c>
      <c r="F43" s="272" t="s">
        <v>153</v>
      </c>
      <c r="G43" s="272"/>
      <c r="H43" s="272"/>
      <c r="I43" s="199">
        <v>1.4666666666666666</v>
      </c>
    </row>
    <row r="44" spans="1:9" ht="15.75" customHeight="1">
      <c r="A44" s="55" t="s">
        <v>292</v>
      </c>
      <c r="B44" s="55" t="s">
        <v>293</v>
      </c>
      <c r="C44" s="56">
        <v>543997026.09</v>
      </c>
      <c r="E44" s="200" t="s">
        <v>139</v>
      </c>
      <c r="F44" s="267" t="s">
        <v>154</v>
      </c>
      <c r="G44" s="267"/>
      <c r="H44" s="267"/>
      <c r="I44" s="200">
        <v>0.9205428018203342</v>
      </c>
    </row>
    <row r="45" spans="1:9" ht="15.75" customHeight="1">
      <c r="A45" s="102" t="s">
        <v>346</v>
      </c>
      <c r="B45" s="102" t="s">
        <v>347</v>
      </c>
      <c r="C45" s="103">
        <v>478144000</v>
      </c>
      <c r="E45" s="199" t="s">
        <v>140</v>
      </c>
      <c r="F45" s="272" t="s">
        <v>155</v>
      </c>
      <c r="G45" s="272"/>
      <c r="H45" s="272"/>
      <c r="I45" s="199">
        <v>0.3112760269963132</v>
      </c>
    </row>
    <row r="46" spans="1:9" ht="15.75">
      <c r="A46" s="55" t="s">
        <v>172</v>
      </c>
      <c r="B46" s="55" t="s">
        <v>187</v>
      </c>
      <c r="C46" s="56">
        <v>389400000</v>
      </c>
      <c r="E46" s="200" t="s">
        <v>141</v>
      </c>
      <c r="F46" s="267" t="s">
        <v>156</v>
      </c>
      <c r="G46" s="267"/>
      <c r="H46" s="267"/>
      <c r="I46" s="200">
        <v>0.287769784172662</v>
      </c>
    </row>
    <row r="47" spans="1:9" ht="15.75" customHeight="1">
      <c r="A47" s="102" t="s">
        <v>314</v>
      </c>
      <c r="B47" s="102" t="s">
        <v>315</v>
      </c>
      <c r="C47" s="103">
        <v>323700000</v>
      </c>
      <c r="E47" s="199" t="s">
        <v>142</v>
      </c>
      <c r="F47" s="272" t="s">
        <v>157</v>
      </c>
      <c r="G47" s="272"/>
      <c r="H47" s="272"/>
      <c r="I47" s="199">
        <v>0.16822429906542063</v>
      </c>
    </row>
    <row r="48" spans="1:9" ht="15.75" customHeight="1">
      <c r="A48" s="55" t="s">
        <v>141</v>
      </c>
      <c r="B48" s="55" t="s">
        <v>156</v>
      </c>
      <c r="C48" s="56">
        <v>321357966.1</v>
      </c>
      <c r="E48" s="200" t="s">
        <v>143</v>
      </c>
      <c r="F48" s="267" t="s">
        <v>158</v>
      </c>
      <c r="G48" s="267"/>
      <c r="H48" s="267"/>
      <c r="I48" s="200">
        <v>0.14792899408284024</v>
      </c>
    </row>
    <row r="49" spans="1:9" ht="15.75" customHeight="1">
      <c r="A49" s="102" t="s">
        <v>294</v>
      </c>
      <c r="B49" s="102" t="s">
        <v>295</v>
      </c>
      <c r="C49" s="103">
        <v>296288400</v>
      </c>
      <c r="E49" s="199" t="s">
        <v>144</v>
      </c>
      <c r="F49" s="272" t="s">
        <v>159</v>
      </c>
      <c r="G49" s="272"/>
      <c r="H49" s="272"/>
      <c r="I49" s="199">
        <v>0.12</v>
      </c>
    </row>
    <row r="50" spans="1:9" ht="15.75" customHeight="1">
      <c r="A50" s="55" t="s">
        <v>322</v>
      </c>
      <c r="B50" s="55" t="s">
        <v>323</v>
      </c>
      <c r="C50" s="56">
        <v>287055720</v>
      </c>
      <c r="E50" s="200" t="s">
        <v>145</v>
      </c>
      <c r="F50" s="267" t="s">
        <v>160</v>
      </c>
      <c r="G50" s="267"/>
      <c r="H50" s="267"/>
      <c r="I50" s="200">
        <v>0.09944751381215476</v>
      </c>
    </row>
    <row r="51" spans="1:9" ht="33.75" customHeight="1">
      <c r="A51" s="102" t="s">
        <v>310</v>
      </c>
      <c r="B51" s="102" t="s">
        <v>311</v>
      </c>
      <c r="C51" s="103">
        <v>253845509.44</v>
      </c>
      <c r="E51" s="199" t="s">
        <v>146</v>
      </c>
      <c r="F51" s="272" t="s">
        <v>161</v>
      </c>
      <c r="G51" s="272"/>
      <c r="H51" s="272"/>
      <c r="I51" s="199">
        <v>0.09580468061983549</v>
      </c>
    </row>
    <row r="52" spans="1:9" ht="15.75">
      <c r="A52" s="55" t="s">
        <v>318</v>
      </c>
      <c r="B52" s="55" t="s">
        <v>319</v>
      </c>
      <c r="C52" s="56">
        <v>243568182</v>
      </c>
      <c r="E52" s="200" t="s">
        <v>147</v>
      </c>
      <c r="F52" s="267" t="s">
        <v>162</v>
      </c>
      <c r="G52" s="267"/>
      <c r="H52" s="267"/>
      <c r="I52" s="200">
        <v>0.08193277310924363</v>
      </c>
    </row>
    <row r="53" spans="1:9" ht="15.75" customHeight="1">
      <c r="A53" s="102" t="s">
        <v>308</v>
      </c>
      <c r="B53" s="102" t="s">
        <v>309</v>
      </c>
      <c r="C53" s="103">
        <v>236916064.8</v>
      </c>
      <c r="E53" s="199" t="s">
        <v>148</v>
      </c>
      <c r="F53" s="272" t="s">
        <v>163</v>
      </c>
      <c r="G53" s="272"/>
      <c r="H53" s="272"/>
      <c r="I53" s="199">
        <v>0.075</v>
      </c>
    </row>
    <row r="54" spans="1:9" ht="15.75" customHeight="1">
      <c r="A54" s="55" t="s">
        <v>348</v>
      </c>
      <c r="B54" s="55" t="s">
        <v>349</v>
      </c>
      <c r="C54" s="56">
        <v>215104760</v>
      </c>
      <c r="E54" s="200" t="s">
        <v>149</v>
      </c>
      <c r="F54" s="267" t="s">
        <v>164</v>
      </c>
      <c r="G54" s="267"/>
      <c r="H54" s="267"/>
      <c r="I54" s="200">
        <v>0.07272727272727272</v>
      </c>
    </row>
    <row r="55" spans="1:9" ht="15.75">
      <c r="A55" s="102" t="s">
        <v>304</v>
      </c>
      <c r="B55" s="102" t="s">
        <v>305</v>
      </c>
      <c r="C55" s="103">
        <v>203677723.8</v>
      </c>
      <c r="E55" s="199" t="s">
        <v>150</v>
      </c>
      <c r="F55" s="272" t="s">
        <v>165</v>
      </c>
      <c r="G55" s="272"/>
      <c r="H55" s="272"/>
      <c r="I55" s="199">
        <v>0.07079646017699118</v>
      </c>
    </row>
    <row r="56" spans="1:9" ht="16.5" thickBot="1">
      <c r="A56" s="55" t="s">
        <v>300</v>
      </c>
      <c r="B56" s="55" t="s">
        <v>301</v>
      </c>
      <c r="C56" s="56">
        <v>194775480</v>
      </c>
      <c r="E56" s="201" t="s">
        <v>151</v>
      </c>
      <c r="F56" s="269" t="s">
        <v>166</v>
      </c>
      <c r="G56" s="270"/>
      <c r="H56" s="270"/>
      <c r="I56" s="201">
        <v>0.06779661016949147</v>
      </c>
    </row>
    <row r="57" spans="1:9" ht="15.75">
      <c r="A57" s="102" t="s">
        <v>296</v>
      </c>
      <c r="B57" s="102" t="s">
        <v>297</v>
      </c>
      <c r="C57" s="103">
        <v>186391099.29</v>
      </c>
      <c r="E57" s="196" t="s">
        <v>167</v>
      </c>
      <c r="F57" s="271" t="s">
        <v>182</v>
      </c>
      <c r="G57" s="271"/>
      <c r="H57" s="271"/>
      <c r="I57" s="197">
        <v>-0.3458333333333333</v>
      </c>
    </row>
    <row r="58" spans="1:9" ht="15.75">
      <c r="A58" s="55" t="s">
        <v>350</v>
      </c>
      <c r="B58" s="55" t="s">
        <v>351</v>
      </c>
      <c r="C58" s="56">
        <v>182715716.2</v>
      </c>
      <c r="E58" s="198" t="s">
        <v>168</v>
      </c>
      <c r="F58" s="253" t="s">
        <v>183</v>
      </c>
      <c r="G58" s="253"/>
      <c r="H58" s="253"/>
      <c r="I58" s="199">
        <v>-0.3115384613976407</v>
      </c>
    </row>
    <row r="59" spans="1:9" ht="15.75">
      <c r="A59" s="102" t="s">
        <v>324</v>
      </c>
      <c r="B59" s="102" t="s">
        <v>325</v>
      </c>
      <c r="C59" s="103">
        <v>150150000</v>
      </c>
      <c r="E59" s="196" t="s">
        <v>169</v>
      </c>
      <c r="F59" s="251" t="s">
        <v>184</v>
      </c>
      <c r="G59" s="251"/>
      <c r="H59" s="251"/>
      <c r="I59" s="197">
        <v>-0.23333333333333334</v>
      </c>
    </row>
    <row r="60" spans="1:9" ht="15.75">
      <c r="A60" s="55" t="s">
        <v>330</v>
      </c>
      <c r="B60" s="55" t="s">
        <v>331</v>
      </c>
      <c r="C60" s="56">
        <v>133370764.8</v>
      </c>
      <c r="E60" s="198" t="s">
        <v>170</v>
      </c>
      <c r="F60" s="253" t="s">
        <v>185</v>
      </c>
      <c r="G60" s="253"/>
      <c r="H60" s="253"/>
      <c r="I60" s="199">
        <v>-0.21739130434782608</v>
      </c>
    </row>
    <row r="61" spans="1:9" ht="15.75">
      <c r="A61" s="102" t="s">
        <v>312</v>
      </c>
      <c r="B61" s="102" t="s">
        <v>313</v>
      </c>
      <c r="C61" s="103">
        <v>130675772.5</v>
      </c>
      <c r="E61" s="196" t="s">
        <v>171</v>
      </c>
      <c r="F61" s="251" t="s">
        <v>186</v>
      </c>
      <c r="G61" s="251"/>
      <c r="H61" s="251"/>
      <c r="I61" s="197">
        <v>-0.18333333333333332</v>
      </c>
    </row>
    <row r="62" spans="1:9" ht="15.75" customHeight="1">
      <c r="A62" s="55" t="s">
        <v>352</v>
      </c>
      <c r="B62" s="55" t="s">
        <v>353</v>
      </c>
      <c r="C62" s="56">
        <v>128878832</v>
      </c>
      <c r="E62" s="198" t="s">
        <v>172</v>
      </c>
      <c r="F62" s="253" t="s">
        <v>187</v>
      </c>
      <c r="G62" s="253"/>
      <c r="H62" s="253"/>
      <c r="I62" s="199">
        <v>-0.17865429234338748</v>
      </c>
    </row>
    <row r="63" spans="1:9" ht="15.75">
      <c r="A63" s="102" t="s">
        <v>332</v>
      </c>
      <c r="B63" s="102" t="s">
        <v>333</v>
      </c>
      <c r="C63" s="103">
        <v>126000000</v>
      </c>
      <c r="E63" s="196" t="s">
        <v>173</v>
      </c>
      <c r="F63" s="251" t="s">
        <v>188</v>
      </c>
      <c r="G63" s="251"/>
      <c r="H63" s="251"/>
      <c r="I63" s="197">
        <v>-0.17777777284893345</v>
      </c>
    </row>
    <row r="64" spans="1:9" ht="15.75" customHeight="1">
      <c r="A64" s="55" t="s">
        <v>354</v>
      </c>
      <c r="B64" s="55" t="s">
        <v>355</v>
      </c>
      <c r="C64" s="56">
        <v>119999659.5</v>
      </c>
      <c r="E64" s="198" t="s">
        <v>174</v>
      </c>
      <c r="F64" s="253" t="s">
        <v>189</v>
      </c>
      <c r="G64" s="253"/>
      <c r="H64" s="253"/>
      <c r="I64" s="199">
        <v>-0.17054263565891473</v>
      </c>
    </row>
    <row r="65" spans="1:9" ht="15.75" customHeight="1">
      <c r="A65" s="102" t="s">
        <v>336</v>
      </c>
      <c r="B65" s="102" t="s">
        <v>337</v>
      </c>
      <c r="C65" s="103">
        <v>117853495.2</v>
      </c>
      <c r="E65" s="196" t="s">
        <v>175</v>
      </c>
      <c r="F65" s="251" t="s">
        <v>190</v>
      </c>
      <c r="G65" s="251"/>
      <c r="H65" s="251"/>
      <c r="I65" s="197">
        <v>-0.16901408450704225</v>
      </c>
    </row>
    <row r="66" spans="1:9" ht="15.75" customHeight="1">
      <c r="A66" s="55" t="s">
        <v>167</v>
      </c>
      <c r="B66" s="55" t="s">
        <v>182</v>
      </c>
      <c r="C66" s="56">
        <v>115665385.4</v>
      </c>
      <c r="E66" s="198" t="s">
        <v>176</v>
      </c>
      <c r="F66" s="253" t="s">
        <v>191</v>
      </c>
      <c r="G66" s="253"/>
      <c r="H66" s="253"/>
      <c r="I66" s="199">
        <v>-0.16129032258064513</v>
      </c>
    </row>
    <row r="67" spans="1:9" ht="15.75" customHeight="1">
      <c r="A67" s="102" t="s">
        <v>148</v>
      </c>
      <c r="B67" s="102" t="s">
        <v>163</v>
      </c>
      <c r="C67" s="103">
        <v>107269133</v>
      </c>
      <c r="E67" s="196" t="s">
        <v>177</v>
      </c>
      <c r="F67" s="251" t="s">
        <v>192</v>
      </c>
      <c r="G67" s="251"/>
      <c r="H67" s="251"/>
      <c r="I67" s="197">
        <v>-0.14948453608247422</v>
      </c>
    </row>
    <row r="68" spans="1:9" ht="15.75" customHeight="1">
      <c r="A68" s="55" t="s">
        <v>174</v>
      </c>
      <c r="B68" s="55" t="s">
        <v>189</v>
      </c>
      <c r="C68" s="56">
        <v>107000000</v>
      </c>
      <c r="E68" s="198" t="s">
        <v>178</v>
      </c>
      <c r="F68" s="253" t="s">
        <v>193</v>
      </c>
      <c r="G68" s="253"/>
      <c r="H68" s="253"/>
      <c r="I68" s="199">
        <v>-0.1444444444444444</v>
      </c>
    </row>
    <row r="69" spans="1:9" ht="30.75" customHeight="1">
      <c r="A69" s="102" t="s">
        <v>356</v>
      </c>
      <c r="B69" s="102" t="s">
        <v>357</v>
      </c>
      <c r="C69" s="103">
        <v>102492308.8</v>
      </c>
      <c r="E69" s="196" t="s">
        <v>179</v>
      </c>
      <c r="F69" s="251" t="s">
        <v>194</v>
      </c>
      <c r="G69" s="251"/>
      <c r="H69" s="251"/>
      <c r="I69" s="197">
        <v>-0.13999999999999993</v>
      </c>
    </row>
    <row r="70" spans="1:9" ht="15.75" customHeight="1">
      <c r="A70" s="55" t="s">
        <v>140</v>
      </c>
      <c r="B70" s="55" t="s">
        <v>155</v>
      </c>
      <c r="C70" s="56">
        <v>101493607.64</v>
      </c>
      <c r="E70" s="198" t="s">
        <v>180</v>
      </c>
      <c r="F70" s="253" t="s">
        <v>195</v>
      </c>
      <c r="G70" s="253"/>
      <c r="H70" s="253"/>
      <c r="I70" s="199">
        <v>-0.11718749999999999</v>
      </c>
    </row>
    <row r="71" spans="1:9" ht="15.75">
      <c r="A71" s="102" t="s">
        <v>328</v>
      </c>
      <c r="B71" s="102" t="s">
        <v>329</v>
      </c>
      <c r="C71" s="103">
        <v>98106174.3</v>
      </c>
      <c r="E71" s="196" t="s">
        <v>181</v>
      </c>
      <c r="F71" s="251" t="s">
        <v>196</v>
      </c>
      <c r="G71" s="251"/>
      <c r="H71" s="251"/>
      <c r="I71" s="197">
        <v>-0.11083333383458563</v>
      </c>
    </row>
    <row r="72" spans="1:9" ht="15.75">
      <c r="A72" s="46"/>
      <c r="B72" s="46"/>
      <c r="C72" s="47"/>
      <c r="E72" s="19"/>
      <c r="F72" s="250"/>
      <c r="G72" s="250"/>
      <c r="H72" s="250"/>
      <c r="I72" s="48"/>
    </row>
    <row r="73" spans="2:9" ht="33.75" customHeight="1">
      <c r="B73" s="18"/>
      <c r="C73" s="18"/>
      <c r="E73" s="246" t="s">
        <v>136</v>
      </c>
      <c r="F73" s="247"/>
      <c r="G73" s="247"/>
      <c r="H73" s="247"/>
      <c r="I73" s="247"/>
    </row>
    <row r="74" spans="1:9" ht="15.75">
      <c r="A74" s="45"/>
      <c r="B74" s="18"/>
      <c r="C74" s="18"/>
      <c r="E74" s="18"/>
      <c r="F74" s="18"/>
      <c r="G74" s="18"/>
      <c r="H74" s="18"/>
      <c r="I74" s="50"/>
    </row>
    <row r="109" ht="14.25">
      <c r="A109" s="3"/>
    </row>
  </sheetData>
  <sheetProtection/>
  <mergeCells count="41">
    <mergeCell ref="F70:H70"/>
    <mergeCell ref="F60:H60"/>
    <mergeCell ref="F68:H68"/>
    <mergeCell ref="F59:H59"/>
    <mergeCell ref="F69:H69"/>
    <mergeCell ref="F45:H45"/>
    <mergeCell ref="F47:H47"/>
    <mergeCell ref="F53:H53"/>
    <mergeCell ref="F54:H54"/>
    <mergeCell ref="F55:H55"/>
    <mergeCell ref="F50:H50"/>
    <mergeCell ref="F51:H51"/>
    <mergeCell ref="F46:H46"/>
    <mergeCell ref="F48:H48"/>
    <mergeCell ref="F49:H49"/>
    <mergeCell ref="F42:H42"/>
    <mergeCell ref="F43:H43"/>
    <mergeCell ref="F64:H64"/>
    <mergeCell ref="F65:H65"/>
    <mergeCell ref="F66:H66"/>
    <mergeCell ref="F67:H67"/>
    <mergeCell ref="F52:H52"/>
    <mergeCell ref="F56:H56"/>
    <mergeCell ref="F57:H57"/>
    <mergeCell ref="A5:B5"/>
    <mergeCell ref="A6:B6"/>
    <mergeCell ref="A7:B7"/>
    <mergeCell ref="A8:B8"/>
    <mergeCell ref="A9:B9"/>
    <mergeCell ref="F44:H44"/>
    <mergeCell ref="F41:H41"/>
    <mergeCell ref="E73:I73"/>
    <mergeCell ref="E40:I40"/>
    <mergeCell ref="F72:H72"/>
    <mergeCell ref="F71:H71"/>
    <mergeCell ref="F63:H63"/>
    <mergeCell ref="A1:I1"/>
    <mergeCell ref="F61:H61"/>
    <mergeCell ref="F62:H62"/>
    <mergeCell ref="F58:H58"/>
    <mergeCell ref="A40:C40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&amp;C&amp;"-,Bold"&amp;18Section: Market Capitalization&amp;R&amp;G</oddHeader>
    <oddFooter>&amp;L1000 Sofia, 6 Tri ushi St.
tel: (+359 2) 9370934; fax: (+359 2) 9370946;
http://www.bse-sofia.bg; e-mail: bse@bse-sofia.bg&amp;R&amp;P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9"/>
  <sheetViews>
    <sheetView showGridLines="0" tabSelected="1" view="pageBreakPreview" zoomScale="70" zoomScaleNormal="85" zoomScaleSheetLayoutView="70" zoomScalePageLayoutView="70" workbookViewId="0" topLeftCell="A16">
      <selection activeCell="B30" sqref="B30"/>
    </sheetView>
  </sheetViews>
  <sheetFormatPr defaultColWidth="8.796875" defaultRowHeight="14.25"/>
  <cols>
    <col min="1" max="1" width="6.19921875" style="0" customWidth="1"/>
    <col min="2" max="2" width="49.296875" style="0" customWidth="1"/>
    <col min="3" max="3" width="15" style="0" bestFit="1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0.25">
      <c r="A1" s="252" t="s">
        <v>105</v>
      </c>
      <c r="B1" s="252"/>
      <c r="C1" s="252"/>
      <c r="D1" s="252"/>
      <c r="E1" s="252"/>
      <c r="F1" s="252"/>
      <c r="G1" s="252"/>
      <c r="H1" s="252"/>
      <c r="I1" s="252"/>
    </row>
    <row r="4" spans="2:3" ht="15.75">
      <c r="B4" s="37" t="s">
        <v>11</v>
      </c>
      <c r="C4" s="18"/>
    </row>
    <row r="5" spans="2:3" ht="15.75">
      <c r="B5" s="104" t="s">
        <v>12</v>
      </c>
      <c r="C5" s="105">
        <v>59</v>
      </c>
    </row>
    <row r="6" spans="2:3" ht="15.75">
      <c r="B6" s="18"/>
      <c r="C6" s="18"/>
    </row>
    <row r="7" ht="15" thickBot="1"/>
    <row r="8" spans="1:8" ht="15.75">
      <c r="A8" s="51"/>
      <c r="B8" s="51"/>
      <c r="C8" s="276" t="s">
        <v>13</v>
      </c>
      <c r="D8" s="277"/>
      <c r="E8" s="276" t="s">
        <v>17</v>
      </c>
      <c r="F8" s="277"/>
      <c r="G8" s="276" t="s">
        <v>16</v>
      </c>
      <c r="H8" s="277"/>
    </row>
    <row r="9" spans="1:8" ht="31.5">
      <c r="A9" s="38"/>
      <c r="B9" s="213" t="s">
        <v>100</v>
      </c>
      <c r="C9" s="220" t="s">
        <v>197</v>
      </c>
      <c r="D9" s="195" t="s">
        <v>14</v>
      </c>
      <c r="E9" s="220" t="s">
        <v>197</v>
      </c>
      <c r="F9" s="221" t="s">
        <v>14</v>
      </c>
      <c r="G9" s="220" t="s">
        <v>197</v>
      </c>
      <c r="H9" s="39" t="s">
        <v>14</v>
      </c>
    </row>
    <row r="10" spans="1:8" ht="15.75">
      <c r="A10" s="106">
        <v>1</v>
      </c>
      <c r="B10" s="214" t="s">
        <v>101</v>
      </c>
      <c r="C10" s="108">
        <v>3093</v>
      </c>
      <c r="D10" s="109">
        <v>52.42372881355932</v>
      </c>
      <c r="E10" s="108">
        <v>20653483.453</v>
      </c>
      <c r="F10" s="109">
        <v>350059.04157627124</v>
      </c>
      <c r="G10" s="108">
        <v>6939064</v>
      </c>
      <c r="H10" s="109">
        <v>117611.25423728813</v>
      </c>
    </row>
    <row r="11" spans="1:8" ht="15.75">
      <c r="A11" s="59"/>
      <c r="B11" s="60"/>
      <c r="C11" s="40"/>
      <c r="D11" s="43"/>
      <c r="E11" s="40"/>
      <c r="F11" s="43"/>
      <c r="G11" s="40"/>
      <c r="H11" s="43"/>
    </row>
    <row r="12" spans="1:8" ht="15.75">
      <c r="A12" s="106">
        <v>2</v>
      </c>
      <c r="B12" s="107" t="s">
        <v>102</v>
      </c>
      <c r="C12" s="108">
        <v>3778</v>
      </c>
      <c r="D12" s="109">
        <v>64.03389830508475</v>
      </c>
      <c r="E12" s="108">
        <v>42683617.742</v>
      </c>
      <c r="F12" s="109">
        <v>723451.1481694916</v>
      </c>
      <c r="G12" s="108">
        <v>22975978</v>
      </c>
      <c r="H12" s="109">
        <v>389423.3559322034</v>
      </c>
    </row>
    <row r="13" spans="1:8" ht="15.75">
      <c r="A13" s="59"/>
      <c r="B13" s="60"/>
      <c r="C13" s="41"/>
      <c r="D13" s="43"/>
      <c r="E13" s="41"/>
      <c r="F13" s="43"/>
      <c r="G13" s="41"/>
      <c r="H13" s="43"/>
    </row>
    <row r="14" spans="1:8" ht="15.75">
      <c r="A14" s="106">
        <v>3</v>
      </c>
      <c r="B14" s="214" t="s">
        <v>103</v>
      </c>
      <c r="C14" s="108">
        <v>1360</v>
      </c>
      <c r="D14" s="109">
        <v>23.050847457627118</v>
      </c>
      <c r="E14" s="108">
        <v>3616668.816</v>
      </c>
      <c r="F14" s="109">
        <v>61299.47145762712</v>
      </c>
      <c r="G14" s="108">
        <v>2411803</v>
      </c>
      <c r="H14" s="109">
        <v>40878.016949152545</v>
      </c>
    </row>
    <row r="15" spans="1:8" ht="15.75">
      <c r="A15" s="61"/>
      <c r="B15" s="62"/>
      <c r="C15" s="42"/>
      <c r="D15" s="43"/>
      <c r="E15" s="42"/>
      <c r="F15" s="43"/>
      <c r="G15" s="42"/>
      <c r="H15" s="43"/>
    </row>
    <row r="16" spans="1:8" ht="15.75">
      <c r="A16" s="106">
        <v>4</v>
      </c>
      <c r="B16" s="107" t="s">
        <v>106</v>
      </c>
      <c r="C16" s="108">
        <v>103</v>
      </c>
      <c r="D16" s="109">
        <v>1.7457627118644068</v>
      </c>
      <c r="E16" s="108">
        <v>4425658.234</v>
      </c>
      <c r="F16" s="109">
        <v>75011.15650847458</v>
      </c>
      <c r="G16" s="108">
        <v>3482</v>
      </c>
      <c r="H16" s="109">
        <v>59.016949152542374</v>
      </c>
    </row>
    <row r="17" spans="1:8" ht="15.75">
      <c r="A17" s="42"/>
      <c r="B17" s="63"/>
      <c r="C17" s="42"/>
      <c r="D17" s="43"/>
      <c r="E17" s="42"/>
      <c r="F17" s="43"/>
      <c r="G17" s="42"/>
      <c r="H17" s="43"/>
    </row>
    <row r="18" spans="1:8" ht="15.75">
      <c r="A18" s="106">
        <v>5</v>
      </c>
      <c r="B18" s="214" t="s">
        <v>107</v>
      </c>
      <c r="C18" s="108">
        <v>440</v>
      </c>
      <c r="D18" s="109">
        <v>7.4576271186440675</v>
      </c>
      <c r="E18" s="108">
        <v>1128214.526</v>
      </c>
      <c r="F18" s="109">
        <v>19122.280101694916</v>
      </c>
      <c r="G18" s="108">
        <v>2297933</v>
      </c>
      <c r="H18" s="109">
        <v>38948.016949152545</v>
      </c>
    </row>
    <row r="19" spans="1:8" ht="15.75">
      <c r="A19" s="64"/>
      <c r="B19" s="65"/>
      <c r="C19" s="42"/>
      <c r="D19" s="43"/>
      <c r="E19" s="42"/>
      <c r="F19" s="43"/>
      <c r="G19" s="42"/>
      <c r="H19" s="43"/>
    </row>
    <row r="20" spans="1:8" ht="15.75">
      <c r="A20" s="106">
        <v>6</v>
      </c>
      <c r="B20" s="214" t="s">
        <v>126</v>
      </c>
      <c r="C20" s="108">
        <v>139</v>
      </c>
      <c r="D20" s="109">
        <v>2.3559322033898304</v>
      </c>
      <c r="E20" s="108">
        <v>250110.646</v>
      </c>
      <c r="F20" s="109">
        <v>4239.1634915254235</v>
      </c>
      <c r="G20" s="108">
        <v>1068966</v>
      </c>
      <c r="H20" s="109">
        <v>18118.06779661017</v>
      </c>
    </row>
    <row r="21" spans="1:8" ht="15.75">
      <c r="A21" s="61"/>
      <c r="B21" s="62"/>
      <c r="C21" s="42"/>
      <c r="D21" s="43"/>
      <c r="E21" s="42"/>
      <c r="F21" s="43"/>
      <c r="G21" s="42"/>
      <c r="H21" s="43"/>
    </row>
    <row r="22" spans="1:8" ht="15.75">
      <c r="A22" s="106">
        <v>7</v>
      </c>
      <c r="B22" s="214" t="s">
        <v>108</v>
      </c>
      <c r="C22" s="108">
        <v>5</v>
      </c>
      <c r="D22" s="109">
        <v>0.0847457627118644</v>
      </c>
      <c r="E22" s="108">
        <v>693.608</v>
      </c>
      <c r="F22" s="109">
        <v>11.756067796610168</v>
      </c>
      <c r="G22" s="108">
        <v>693608</v>
      </c>
      <c r="H22" s="109">
        <v>11756.06779661017</v>
      </c>
    </row>
    <row r="23" spans="1:8" ht="15.75">
      <c r="A23" s="61"/>
      <c r="B23" s="62"/>
      <c r="C23" s="42"/>
      <c r="D23" s="43"/>
      <c r="E23" s="41"/>
      <c r="F23" s="43"/>
      <c r="G23" s="42"/>
      <c r="H23" s="43"/>
    </row>
    <row r="24" spans="1:8" s="205" customFormat="1" ht="15.75">
      <c r="A24" s="106">
        <v>8</v>
      </c>
      <c r="B24" s="214" t="s">
        <v>109</v>
      </c>
      <c r="C24" s="108">
        <v>0</v>
      </c>
      <c r="D24" s="109">
        <v>0</v>
      </c>
      <c r="E24" s="108">
        <v>0</v>
      </c>
      <c r="F24" s="109">
        <v>0</v>
      </c>
      <c r="G24" s="108">
        <v>0</v>
      </c>
      <c r="H24" s="109">
        <v>0</v>
      </c>
    </row>
    <row r="25" spans="1:8" s="205" customFormat="1" ht="15.75">
      <c r="A25" s="61"/>
      <c r="B25" s="62"/>
      <c r="C25" s="42"/>
      <c r="D25" s="43"/>
      <c r="E25" s="41"/>
      <c r="F25" s="43"/>
      <c r="G25" s="42"/>
      <c r="H25" s="43"/>
    </row>
    <row r="26" spans="1:8" s="205" customFormat="1" ht="15.75">
      <c r="A26" s="106">
        <v>9</v>
      </c>
      <c r="B26" s="214" t="s">
        <v>110</v>
      </c>
      <c r="C26" s="108">
        <v>1414</v>
      </c>
      <c r="D26" s="109">
        <v>23.966101694915253</v>
      </c>
      <c r="E26" s="108">
        <v>81391356</v>
      </c>
      <c r="F26" s="109">
        <v>1379514.5084745763</v>
      </c>
      <c r="G26" s="108">
        <v>45217420</v>
      </c>
      <c r="H26" s="109">
        <v>766396.9491525424</v>
      </c>
    </row>
    <row r="27" spans="1:8" s="227" customFormat="1" ht="15.75">
      <c r="A27" s="228"/>
      <c r="B27" s="229"/>
      <c r="C27" s="230"/>
      <c r="D27" s="231"/>
      <c r="E27" s="230"/>
      <c r="F27" s="231"/>
      <c r="G27" s="230"/>
      <c r="H27" s="231"/>
    </row>
    <row r="28" spans="1:8" s="205" customFormat="1" ht="15.75">
      <c r="A28" s="106">
        <v>10</v>
      </c>
      <c r="B28" s="214" t="s">
        <v>128</v>
      </c>
      <c r="C28" s="108">
        <v>1</v>
      </c>
      <c r="D28" s="109">
        <v>0.01694915254237288</v>
      </c>
      <c r="E28" s="108">
        <v>1021656</v>
      </c>
      <c r="F28" s="109">
        <v>17316.20338983051</v>
      </c>
      <c r="G28" s="108">
        <v>1000</v>
      </c>
      <c r="H28" s="109">
        <v>16.949152542372882</v>
      </c>
    </row>
    <row r="29" spans="1:8" s="227" customFormat="1" ht="15.75">
      <c r="A29" s="61"/>
      <c r="B29" s="62"/>
      <c r="C29" s="42"/>
      <c r="D29" s="43"/>
      <c r="E29" s="41"/>
      <c r="F29" s="43"/>
      <c r="G29" s="42"/>
      <c r="H29" s="43"/>
    </row>
    <row r="30" spans="1:8" ht="15.75">
      <c r="A30" s="106">
        <v>11</v>
      </c>
      <c r="B30" s="107" t="s">
        <v>27</v>
      </c>
      <c r="C30" s="108">
        <v>10333</v>
      </c>
      <c r="D30" s="109">
        <v>175.135593220339</v>
      </c>
      <c r="E30" s="108">
        <v>155171459.02499998</v>
      </c>
      <c r="F30" s="109">
        <v>2630024.729237288</v>
      </c>
      <c r="G30" s="108">
        <v>81609254</v>
      </c>
      <c r="H30" s="109">
        <v>1383207.6949152541</v>
      </c>
    </row>
    <row r="34" spans="1:9" ht="14.25">
      <c r="A34" s="3"/>
      <c r="I34" s="8"/>
    </row>
    <row r="35" ht="14.25">
      <c r="A35" s="3"/>
    </row>
    <row r="38" spans="1:9" ht="30.75" customHeight="1">
      <c r="A38" s="248" t="s">
        <v>111</v>
      </c>
      <c r="B38" s="278"/>
      <c r="C38" s="278"/>
      <c r="D38" s="18"/>
      <c r="E38" s="248" t="s">
        <v>112</v>
      </c>
      <c r="F38" s="268"/>
      <c r="G38" s="268"/>
      <c r="H38" s="268"/>
      <c r="I38" s="18"/>
    </row>
    <row r="39" spans="1:9" s="2" customFormat="1" ht="33" customHeight="1">
      <c r="A39" s="54" t="s">
        <v>10</v>
      </c>
      <c r="B39" s="54" t="s">
        <v>39</v>
      </c>
      <c r="C39" s="54" t="s">
        <v>13</v>
      </c>
      <c r="D39" s="18"/>
      <c r="E39" s="54" t="s">
        <v>10</v>
      </c>
      <c r="F39" s="268" t="s">
        <v>18</v>
      </c>
      <c r="G39" s="268"/>
      <c r="H39" s="54" t="s">
        <v>17</v>
      </c>
      <c r="I39" s="18"/>
    </row>
    <row r="40" spans="1:9" s="2" customFormat="1" ht="15.75">
      <c r="A40" s="66" t="s">
        <v>290</v>
      </c>
      <c r="B40" s="44" t="s">
        <v>291</v>
      </c>
      <c r="C40" s="67">
        <v>931</v>
      </c>
      <c r="D40" s="18"/>
      <c r="E40" s="66" t="s">
        <v>290</v>
      </c>
      <c r="F40" s="274" t="s">
        <v>291</v>
      </c>
      <c r="G40" s="249">
        <v>120779942.2</v>
      </c>
      <c r="H40" s="66">
        <v>11809572.83</v>
      </c>
      <c r="I40" s="18"/>
    </row>
    <row r="41" spans="1:9" s="2" customFormat="1" ht="15.75" customHeight="1">
      <c r="A41" s="110" t="s">
        <v>292</v>
      </c>
      <c r="B41" s="111" t="s">
        <v>293</v>
      </c>
      <c r="C41" s="112">
        <v>824</v>
      </c>
      <c r="D41" s="18"/>
      <c r="E41" s="110" t="s">
        <v>294</v>
      </c>
      <c r="F41" s="273" t="s">
        <v>295</v>
      </c>
      <c r="G41" s="249">
        <v>120779942.2</v>
      </c>
      <c r="H41" s="110">
        <v>10921325.95</v>
      </c>
      <c r="I41" s="18"/>
    </row>
    <row r="42" spans="1:9" s="2" customFormat="1" ht="15.75">
      <c r="A42" s="66" t="s">
        <v>296</v>
      </c>
      <c r="B42" s="44" t="s">
        <v>297</v>
      </c>
      <c r="C42" s="67">
        <v>648</v>
      </c>
      <c r="D42" s="18"/>
      <c r="E42" s="66" t="s">
        <v>140</v>
      </c>
      <c r="F42" s="274" t="s">
        <v>155</v>
      </c>
      <c r="G42" s="249">
        <v>120779942.2</v>
      </c>
      <c r="H42" s="66">
        <v>9228221.15</v>
      </c>
      <c r="I42" s="18"/>
    </row>
    <row r="43" spans="1:9" s="2" customFormat="1" ht="31.5" customHeight="1">
      <c r="A43" s="110" t="s">
        <v>298</v>
      </c>
      <c r="B43" s="111" t="s">
        <v>299</v>
      </c>
      <c r="C43" s="112">
        <v>427</v>
      </c>
      <c r="D43" s="18"/>
      <c r="E43" s="110" t="s">
        <v>300</v>
      </c>
      <c r="F43" s="273" t="s">
        <v>301</v>
      </c>
      <c r="G43" s="249">
        <v>120779942.2</v>
      </c>
      <c r="H43" s="110">
        <v>6566382.2</v>
      </c>
      <c r="I43" s="18"/>
    </row>
    <row r="44" spans="1:9" s="2" customFormat="1" ht="15.75" customHeight="1">
      <c r="A44" s="66" t="s">
        <v>302</v>
      </c>
      <c r="B44" s="44" t="s">
        <v>303</v>
      </c>
      <c r="C44" s="67">
        <v>296</v>
      </c>
      <c r="D44" s="18"/>
      <c r="E44" s="66" t="s">
        <v>292</v>
      </c>
      <c r="F44" s="274" t="s">
        <v>293</v>
      </c>
      <c r="G44" s="249">
        <v>120779942.2</v>
      </c>
      <c r="H44" s="66">
        <v>5833874.14</v>
      </c>
      <c r="I44" s="18"/>
    </row>
    <row r="45" spans="1:9" s="2" customFormat="1" ht="15.75" customHeight="1">
      <c r="A45" s="110" t="s">
        <v>304</v>
      </c>
      <c r="B45" s="111" t="s">
        <v>305</v>
      </c>
      <c r="C45" s="112">
        <v>285</v>
      </c>
      <c r="D45" s="18"/>
      <c r="E45" s="110" t="s">
        <v>306</v>
      </c>
      <c r="F45" s="273" t="s">
        <v>307</v>
      </c>
      <c r="G45" s="249">
        <v>120779942.2</v>
      </c>
      <c r="H45" s="110">
        <v>2522580.8</v>
      </c>
      <c r="I45" s="18"/>
    </row>
    <row r="46" spans="1:9" s="2" customFormat="1" ht="15.75">
      <c r="A46" s="66" t="s">
        <v>308</v>
      </c>
      <c r="B46" s="44" t="s">
        <v>309</v>
      </c>
      <c r="C46" s="67">
        <v>282</v>
      </c>
      <c r="D46" s="18"/>
      <c r="E46" s="66" t="s">
        <v>296</v>
      </c>
      <c r="F46" s="274" t="s">
        <v>297</v>
      </c>
      <c r="G46" s="249">
        <v>120779942.2</v>
      </c>
      <c r="H46" s="66">
        <v>1534466.4</v>
      </c>
      <c r="I46" s="18"/>
    </row>
    <row r="47" spans="1:9" s="2" customFormat="1" ht="15.75">
      <c r="A47" s="110" t="s">
        <v>172</v>
      </c>
      <c r="B47" s="111" t="s">
        <v>187</v>
      </c>
      <c r="C47" s="112">
        <v>263</v>
      </c>
      <c r="D47" s="18"/>
      <c r="E47" s="110" t="s">
        <v>310</v>
      </c>
      <c r="F47" s="273" t="s">
        <v>311</v>
      </c>
      <c r="G47" s="249">
        <v>120779942.2</v>
      </c>
      <c r="H47" s="110">
        <v>1206518</v>
      </c>
      <c r="I47" s="18"/>
    </row>
    <row r="48" spans="1:9" s="2" customFormat="1" ht="15.75" customHeight="1">
      <c r="A48" s="66" t="s">
        <v>312</v>
      </c>
      <c r="B48" s="44" t="s">
        <v>313</v>
      </c>
      <c r="C48" s="67">
        <v>231</v>
      </c>
      <c r="D48" s="18"/>
      <c r="E48" s="66" t="s">
        <v>148</v>
      </c>
      <c r="F48" s="274" t="s">
        <v>163</v>
      </c>
      <c r="G48" s="249">
        <v>120779942.2</v>
      </c>
      <c r="H48" s="66">
        <v>1185679.8</v>
      </c>
      <c r="I48" s="18"/>
    </row>
    <row r="49" spans="1:9" s="2" customFormat="1" ht="15.75" customHeight="1">
      <c r="A49" s="110" t="s">
        <v>314</v>
      </c>
      <c r="B49" s="111" t="s">
        <v>315</v>
      </c>
      <c r="C49" s="112">
        <v>221</v>
      </c>
      <c r="D49" s="18"/>
      <c r="E49" s="110" t="s">
        <v>142</v>
      </c>
      <c r="F49" s="273" t="s">
        <v>157</v>
      </c>
      <c r="G49" s="249">
        <v>120779942.2</v>
      </c>
      <c r="H49" s="110">
        <v>1134129.37</v>
      </c>
      <c r="I49" s="18"/>
    </row>
    <row r="50" spans="1:9" s="2" customFormat="1" ht="15.75" customHeight="1">
      <c r="A50" s="66" t="s">
        <v>316</v>
      </c>
      <c r="B50" s="44" t="s">
        <v>317</v>
      </c>
      <c r="C50" s="67">
        <v>217</v>
      </c>
      <c r="D50" s="18"/>
      <c r="E50" s="66" t="s">
        <v>181</v>
      </c>
      <c r="F50" s="274" t="s">
        <v>196</v>
      </c>
      <c r="G50" s="249">
        <v>120779942.2</v>
      </c>
      <c r="H50" s="66">
        <v>947892</v>
      </c>
      <c r="I50" s="18"/>
    </row>
    <row r="51" spans="1:9" s="2" customFormat="1" ht="15.75">
      <c r="A51" s="110" t="s">
        <v>139</v>
      </c>
      <c r="B51" s="111" t="s">
        <v>154</v>
      </c>
      <c r="C51" s="112">
        <v>186</v>
      </c>
      <c r="D51" s="18"/>
      <c r="E51" s="110" t="s">
        <v>298</v>
      </c>
      <c r="F51" s="273" t="s">
        <v>299</v>
      </c>
      <c r="G51" s="249">
        <v>120779942.2</v>
      </c>
      <c r="H51" s="110">
        <v>938075.12</v>
      </c>
      <c r="I51" s="18"/>
    </row>
    <row r="52" spans="1:9" s="2" customFormat="1" ht="15.75" customHeight="1">
      <c r="A52" s="66" t="s">
        <v>318</v>
      </c>
      <c r="B52" s="44" t="s">
        <v>319</v>
      </c>
      <c r="C52" s="67">
        <v>184</v>
      </c>
      <c r="D52" s="18"/>
      <c r="E52" s="66" t="s">
        <v>304</v>
      </c>
      <c r="F52" s="274" t="s">
        <v>305</v>
      </c>
      <c r="G52" s="249">
        <v>120779942.2</v>
      </c>
      <c r="H52" s="66">
        <v>758663.26</v>
      </c>
      <c r="I52" s="18"/>
    </row>
    <row r="53" spans="1:9" s="2" customFormat="1" ht="15.75" customHeight="1">
      <c r="A53" s="110" t="s">
        <v>294</v>
      </c>
      <c r="B53" s="111" t="s">
        <v>295</v>
      </c>
      <c r="C53" s="112">
        <v>163</v>
      </c>
      <c r="D53" s="18"/>
      <c r="E53" s="110" t="s">
        <v>320</v>
      </c>
      <c r="F53" s="273" t="s">
        <v>321</v>
      </c>
      <c r="G53" s="249">
        <v>120779942.2</v>
      </c>
      <c r="H53" s="110">
        <v>712396.04</v>
      </c>
      <c r="I53" s="18"/>
    </row>
    <row r="54" spans="1:9" s="2" customFormat="1" ht="15.75" customHeight="1">
      <c r="A54" s="66" t="s">
        <v>171</v>
      </c>
      <c r="B54" s="44" t="s">
        <v>186</v>
      </c>
      <c r="C54" s="67">
        <v>162</v>
      </c>
      <c r="D54" s="18"/>
      <c r="E54" s="66" t="s">
        <v>312</v>
      </c>
      <c r="F54" s="274" t="s">
        <v>313</v>
      </c>
      <c r="G54" s="249">
        <v>120779942.2</v>
      </c>
      <c r="H54" s="66">
        <v>656621.05</v>
      </c>
      <c r="I54" s="18"/>
    </row>
    <row r="55" spans="1:9" s="2" customFormat="1" ht="15.75" customHeight="1">
      <c r="A55" s="110" t="s">
        <v>140</v>
      </c>
      <c r="B55" s="111" t="s">
        <v>155</v>
      </c>
      <c r="C55" s="112">
        <v>155</v>
      </c>
      <c r="D55" s="18"/>
      <c r="E55" s="110" t="s">
        <v>314</v>
      </c>
      <c r="F55" s="273" t="s">
        <v>315</v>
      </c>
      <c r="G55" s="249">
        <v>120779942.2</v>
      </c>
      <c r="H55" s="110">
        <v>627504.55</v>
      </c>
      <c r="I55" s="18"/>
    </row>
    <row r="56" spans="1:9" s="2" customFormat="1" ht="15.75">
      <c r="A56" s="66" t="s">
        <v>322</v>
      </c>
      <c r="B56" s="44" t="s">
        <v>323</v>
      </c>
      <c r="C56" s="67">
        <v>149</v>
      </c>
      <c r="D56" s="18"/>
      <c r="E56" s="66" t="s">
        <v>302</v>
      </c>
      <c r="F56" s="274" t="s">
        <v>303</v>
      </c>
      <c r="G56" s="249">
        <v>120779942.2</v>
      </c>
      <c r="H56" s="66">
        <v>586867.34</v>
      </c>
      <c r="I56" s="18"/>
    </row>
    <row r="57" spans="1:9" s="2" customFormat="1" ht="15.75" customHeight="1">
      <c r="A57" s="110" t="s">
        <v>324</v>
      </c>
      <c r="B57" s="111" t="s">
        <v>325</v>
      </c>
      <c r="C57" s="112">
        <v>149</v>
      </c>
      <c r="D57" s="18"/>
      <c r="E57" s="110" t="s">
        <v>326</v>
      </c>
      <c r="F57" s="273" t="s">
        <v>327</v>
      </c>
      <c r="G57" s="249">
        <v>120779942.2</v>
      </c>
      <c r="H57" s="110">
        <v>584992.4</v>
      </c>
      <c r="I57" s="18"/>
    </row>
    <row r="58" spans="1:9" s="2" customFormat="1" ht="15.75" customHeight="1">
      <c r="A58" s="66" t="s">
        <v>167</v>
      </c>
      <c r="B58" s="44" t="s">
        <v>182</v>
      </c>
      <c r="C58" s="67">
        <v>145</v>
      </c>
      <c r="D58" s="18"/>
      <c r="E58" s="66" t="s">
        <v>308</v>
      </c>
      <c r="F58" s="274" t="s">
        <v>309</v>
      </c>
      <c r="G58" s="249">
        <v>120779942.2</v>
      </c>
      <c r="H58" s="66">
        <v>553393.2</v>
      </c>
      <c r="I58" s="18"/>
    </row>
    <row r="59" spans="1:9" s="2" customFormat="1" ht="15.75" customHeight="1">
      <c r="A59" s="110" t="s">
        <v>328</v>
      </c>
      <c r="B59" s="111" t="s">
        <v>329</v>
      </c>
      <c r="C59" s="112">
        <v>142</v>
      </c>
      <c r="D59" s="18"/>
      <c r="E59" s="110" t="s">
        <v>172</v>
      </c>
      <c r="F59" s="273" t="s">
        <v>187</v>
      </c>
      <c r="G59" s="249">
        <v>120779942.2</v>
      </c>
      <c r="H59" s="110">
        <v>534281.26</v>
      </c>
      <c r="I59" s="18"/>
    </row>
    <row r="60" spans="1:9" s="2" customFormat="1" ht="15.75" customHeight="1">
      <c r="A60" s="66" t="s">
        <v>330</v>
      </c>
      <c r="B60" s="44" t="s">
        <v>331</v>
      </c>
      <c r="C60" s="67">
        <v>136</v>
      </c>
      <c r="D60" s="18"/>
      <c r="E60" s="66" t="s">
        <v>332</v>
      </c>
      <c r="F60" s="274" t="s">
        <v>333</v>
      </c>
      <c r="G60" s="249">
        <v>120779942.2</v>
      </c>
      <c r="H60" s="66">
        <v>514080</v>
      </c>
      <c r="I60" s="18"/>
    </row>
    <row r="61" spans="1:9" s="2" customFormat="1" ht="31.5" customHeight="1">
      <c r="A61" s="110" t="s">
        <v>334</v>
      </c>
      <c r="B61" s="111" t="s">
        <v>335</v>
      </c>
      <c r="C61" s="112">
        <v>104</v>
      </c>
      <c r="D61" s="18"/>
      <c r="E61" s="110" t="s">
        <v>334</v>
      </c>
      <c r="F61" s="273" t="s">
        <v>335</v>
      </c>
      <c r="G61" s="249">
        <v>120779942.2</v>
      </c>
      <c r="H61" s="110">
        <v>465263.95</v>
      </c>
      <c r="I61" s="18"/>
    </row>
    <row r="62" spans="1:9" s="2" customFormat="1" ht="15.75" customHeight="1">
      <c r="A62" s="66" t="s">
        <v>336</v>
      </c>
      <c r="B62" s="44" t="s">
        <v>337</v>
      </c>
      <c r="C62" s="67">
        <v>96</v>
      </c>
      <c r="D62" s="18"/>
      <c r="E62" s="66" t="s">
        <v>336</v>
      </c>
      <c r="F62" s="274" t="s">
        <v>337</v>
      </c>
      <c r="G62" s="249">
        <v>120779942.2</v>
      </c>
      <c r="H62" s="66">
        <v>432472</v>
      </c>
      <c r="I62" s="18"/>
    </row>
    <row r="63" spans="1:9" s="2" customFormat="1" ht="15.75">
      <c r="A63" s="110" t="s">
        <v>338</v>
      </c>
      <c r="B63" s="111" t="s">
        <v>339</v>
      </c>
      <c r="C63" s="112">
        <v>91</v>
      </c>
      <c r="D63" s="18"/>
      <c r="E63" s="110" t="s">
        <v>175</v>
      </c>
      <c r="F63" s="273" t="s">
        <v>190</v>
      </c>
      <c r="G63" s="249">
        <v>120779942.2</v>
      </c>
      <c r="H63" s="110">
        <v>430263.99</v>
      </c>
      <c r="I63" s="18"/>
    </row>
    <row r="64" spans="1:9" s="2" customFormat="1" ht="15.75">
      <c r="A64" s="66" t="s">
        <v>340</v>
      </c>
      <c r="B64" s="44" t="s">
        <v>341</v>
      </c>
      <c r="C64" s="67">
        <v>85</v>
      </c>
      <c r="D64" s="18"/>
      <c r="E64" s="66" t="s">
        <v>318</v>
      </c>
      <c r="F64" s="274" t="s">
        <v>319</v>
      </c>
      <c r="G64" s="249">
        <v>120779942.2</v>
      </c>
      <c r="H64" s="66">
        <v>413683</v>
      </c>
      <c r="I64" s="18"/>
    </row>
    <row r="65" spans="1:9" s="2" customFormat="1" ht="15.75">
      <c r="A65" s="110" t="s">
        <v>342</v>
      </c>
      <c r="B65" s="111" t="s">
        <v>343</v>
      </c>
      <c r="C65" s="112">
        <v>84</v>
      </c>
      <c r="D65" s="18"/>
      <c r="E65" s="110" t="s">
        <v>338</v>
      </c>
      <c r="F65" s="273" t="s">
        <v>339</v>
      </c>
      <c r="G65" s="249">
        <v>120779942.2</v>
      </c>
      <c r="H65" s="110">
        <v>371360.9</v>
      </c>
      <c r="I65" s="18"/>
    </row>
    <row r="66" spans="1:9" s="2" customFormat="1" ht="15.75" customHeight="1">
      <c r="A66" s="66" t="s">
        <v>344</v>
      </c>
      <c r="B66" s="44" t="s">
        <v>345</v>
      </c>
      <c r="C66" s="67">
        <v>80</v>
      </c>
      <c r="D66" s="18"/>
      <c r="E66" s="66" t="s">
        <v>340</v>
      </c>
      <c r="F66" s="274" t="s">
        <v>341</v>
      </c>
      <c r="G66" s="249">
        <v>120779942.2</v>
      </c>
      <c r="H66" s="66">
        <v>358530.35</v>
      </c>
      <c r="I66" s="18"/>
    </row>
    <row r="67" spans="1:9" s="2" customFormat="1" ht="15.75" customHeight="1">
      <c r="A67" s="110" t="s">
        <v>177</v>
      </c>
      <c r="B67" s="111" t="s">
        <v>192</v>
      </c>
      <c r="C67" s="112">
        <v>79</v>
      </c>
      <c r="D67" s="18"/>
      <c r="E67" s="110" t="s">
        <v>344</v>
      </c>
      <c r="F67" s="273" t="s">
        <v>345</v>
      </c>
      <c r="G67" s="249">
        <v>120779942.2</v>
      </c>
      <c r="H67" s="110">
        <v>290208.47</v>
      </c>
      <c r="I67" s="18"/>
    </row>
    <row r="68" spans="1:9" s="2" customFormat="1" ht="15.75" customHeight="1">
      <c r="A68" s="66" t="s">
        <v>175</v>
      </c>
      <c r="B68" s="44" t="s">
        <v>190</v>
      </c>
      <c r="C68" s="67">
        <v>74</v>
      </c>
      <c r="D68" s="18"/>
      <c r="E68" s="66" t="s">
        <v>324</v>
      </c>
      <c r="F68" s="274" t="s">
        <v>325</v>
      </c>
      <c r="G68" s="249">
        <v>120779942.2</v>
      </c>
      <c r="H68" s="66">
        <v>278150.35</v>
      </c>
      <c r="I68" s="18"/>
    </row>
    <row r="69" spans="1:9" s="2" customFormat="1" ht="15.75" customHeight="1">
      <c r="A69" s="110" t="s">
        <v>141</v>
      </c>
      <c r="B69" s="111" t="s">
        <v>156</v>
      </c>
      <c r="C69" s="112">
        <v>72</v>
      </c>
      <c r="D69" s="18"/>
      <c r="E69" s="110" t="s">
        <v>139</v>
      </c>
      <c r="F69" s="273" t="s">
        <v>154</v>
      </c>
      <c r="G69" s="249">
        <v>120779942.2</v>
      </c>
      <c r="H69" s="110">
        <v>277353.42</v>
      </c>
      <c r="I69" s="18"/>
    </row>
    <row r="70" spans="1:9" s="2" customFormat="1" ht="15.75">
      <c r="A70" s="18"/>
      <c r="B70" s="18"/>
      <c r="C70" s="18"/>
      <c r="D70" s="18"/>
      <c r="E70" s="18"/>
      <c r="F70" s="18"/>
      <c r="G70" s="18"/>
      <c r="H70" s="18"/>
      <c r="I70" s="18"/>
    </row>
    <row r="71" spans="1:9" s="2" customFormat="1" ht="16.5" thickBot="1">
      <c r="A71" s="18"/>
      <c r="B71" s="18"/>
      <c r="C71" s="18"/>
      <c r="D71" s="18"/>
      <c r="E71" s="18"/>
      <c r="F71" s="18"/>
      <c r="G71" s="18"/>
      <c r="H71" s="18"/>
      <c r="I71" s="18"/>
    </row>
    <row r="72" spans="1:3" s="2" customFormat="1" ht="15.75">
      <c r="A72" s="254" t="s">
        <v>113</v>
      </c>
      <c r="B72" s="255"/>
      <c r="C72" s="255"/>
    </row>
    <row r="73" spans="1:3" s="2" customFormat="1" ht="15.75">
      <c r="A73" s="38"/>
      <c r="B73" s="57"/>
      <c r="C73" s="222" t="s">
        <v>197</v>
      </c>
    </row>
    <row r="74" spans="1:3" s="2" customFormat="1" ht="15.75">
      <c r="A74" s="113">
        <v>1</v>
      </c>
      <c r="B74" s="275" t="s">
        <v>15</v>
      </c>
      <c r="C74" s="275"/>
    </row>
    <row r="75" spans="1:3" s="2" customFormat="1" ht="15.75">
      <c r="A75" s="70" t="s">
        <v>24</v>
      </c>
      <c r="B75" s="202" t="s">
        <v>97</v>
      </c>
      <c r="C75" s="69">
        <v>6871</v>
      </c>
    </row>
    <row r="76" spans="1:3" s="2" customFormat="1" ht="15.75">
      <c r="A76" s="70" t="s">
        <v>25</v>
      </c>
      <c r="B76" s="68" t="s">
        <v>30</v>
      </c>
      <c r="C76" s="69">
        <v>103</v>
      </c>
    </row>
    <row r="77" spans="1:3" s="2" customFormat="1" ht="15.75">
      <c r="A77" s="70" t="s">
        <v>26</v>
      </c>
      <c r="B77" s="68" t="s">
        <v>31</v>
      </c>
      <c r="C77" s="69">
        <v>1360</v>
      </c>
    </row>
    <row r="78" spans="1:3" s="2" customFormat="1" ht="15.75">
      <c r="A78" s="70" t="s">
        <v>28</v>
      </c>
      <c r="B78" s="68" t="s">
        <v>34</v>
      </c>
      <c r="C78" s="69">
        <v>440</v>
      </c>
    </row>
    <row r="79" spans="1:3" s="2" customFormat="1" ht="15.75">
      <c r="A79" s="70" t="s">
        <v>29</v>
      </c>
      <c r="B79" s="68" t="s">
        <v>32</v>
      </c>
      <c r="C79" s="69">
        <v>5</v>
      </c>
    </row>
    <row r="80" spans="1:3" s="2" customFormat="1" ht="15.75">
      <c r="A80" s="215" t="s">
        <v>114</v>
      </c>
      <c r="B80" s="202" t="s">
        <v>127</v>
      </c>
      <c r="C80" s="69">
        <v>139</v>
      </c>
    </row>
    <row r="81" spans="1:3" s="2" customFormat="1" ht="15.75">
      <c r="A81" s="215" t="s">
        <v>129</v>
      </c>
      <c r="B81" s="202" t="s">
        <v>130</v>
      </c>
      <c r="C81" s="69">
        <v>1</v>
      </c>
    </row>
    <row r="82" spans="1:3" s="2" customFormat="1" ht="15.75">
      <c r="A82" s="113">
        <v>2</v>
      </c>
      <c r="B82" s="275" t="s">
        <v>16</v>
      </c>
      <c r="C82" s="275"/>
    </row>
    <row r="83" spans="1:3" s="2" customFormat="1" ht="15.75">
      <c r="A83" s="70" t="s">
        <v>24</v>
      </c>
      <c r="B83" s="202" t="s">
        <v>97</v>
      </c>
      <c r="C83" s="69">
        <v>29915042</v>
      </c>
    </row>
    <row r="84" spans="1:3" s="2" customFormat="1" ht="15.75">
      <c r="A84" s="70" t="s">
        <v>25</v>
      </c>
      <c r="B84" s="68" t="s">
        <v>30</v>
      </c>
      <c r="C84" s="69">
        <v>3482</v>
      </c>
    </row>
    <row r="85" spans="1:3" s="2" customFormat="1" ht="15.75">
      <c r="A85" s="70" t="s">
        <v>26</v>
      </c>
      <c r="B85" s="68" t="s">
        <v>31</v>
      </c>
      <c r="C85" s="69">
        <v>2411803</v>
      </c>
    </row>
    <row r="86" spans="1:3" s="2" customFormat="1" ht="15.75">
      <c r="A86" s="70" t="s">
        <v>28</v>
      </c>
      <c r="B86" s="68" t="s">
        <v>34</v>
      </c>
      <c r="C86" s="69">
        <v>2297933</v>
      </c>
    </row>
    <row r="87" spans="1:3" s="2" customFormat="1" ht="15.75">
      <c r="A87" s="70" t="s">
        <v>29</v>
      </c>
      <c r="B87" s="68" t="s">
        <v>32</v>
      </c>
      <c r="C87" s="69">
        <v>693608</v>
      </c>
    </row>
    <row r="88" spans="1:3" s="2" customFormat="1" ht="15.75">
      <c r="A88" s="215" t="s">
        <v>114</v>
      </c>
      <c r="B88" s="202" t="s">
        <v>127</v>
      </c>
      <c r="C88" s="69">
        <v>1068966</v>
      </c>
    </row>
    <row r="89" spans="1:3" s="2" customFormat="1" ht="15.75">
      <c r="A89" s="215" t="s">
        <v>129</v>
      </c>
      <c r="B89" s="202" t="s">
        <v>130</v>
      </c>
      <c r="C89" s="69">
        <v>1000</v>
      </c>
    </row>
    <row r="90" spans="1:3" s="2" customFormat="1" ht="15.75">
      <c r="A90" s="113">
        <v>3</v>
      </c>
      <c r="B90" s="275" t="s">
        <v>17</v>
      </c>
      <c r="C90" s="275"/>
    </row>
    <row r="91" spans="1:3" s="2" customFormat="1" ht="15.75">
      <c r="A91" s="70" t="s">
        <v>24</v>
      </c>
      <c r="B91" s="202" t="s">
        <v>97</v>
      </c>
      <c r="C91" s="69">
        <v>63337101.195</v>
      </c>
    </row>
    <row r="92" spans="1:3" s="2" customFormat="1" ht="15.75">
      <c r="A92" s="70" t="s">
        <v>25</v>
      </c>
      <c r="B92" s="68" t="s">
        <v>30</v>
      </c>
      <c r="C92" s="69">
        <v>4425658.234</v>
      </c>
    </row>
    <row r="93" spans="1:3" s="2" customFormat="1" ht="15.75">
      <c r="A93" s="70" t="s">
        <v>26</v>
      </c>
      <c r="B93" s="68" t="s">
        <v>31</v>
      </c>
      <c r="C93" s="69">
        <v>3616668.816</v>
      </c>
    </row>
    <row r="94" spans="1:3" s="2" customFormat="1" ht="15.75">
      <c r="A94" s="70" t="s">
        <v>28</v>
      </c>
      <c r="B94" s="68" t="s">
        <v>34</v>
      </c>
      <c r="C94" s="69">
        <v>1128214.526</v>
      </c>
    </row>
    <row r="95" spans="1:3" s="2" customFormat="1" ht="15.75">
      <c r="A95" s="70" t="s">
        <v>29</v>
      </c>
      <c r="B95" s="68" t="s">
        <v>32</v>
      </c>
      <c r="C95" s="69">
        <v>693.608</v>
      </c>
    </row>
    <row r="96" spans="1:3" s="2" customFormat="1" ht="15.75">
      <c r="A96" s="216" t="s">
        <v>114</v>
      </c>
      <c r="B96" s="202" t="s">
        <v>127</v>
      </c>
      <c r="C96" s="217">
        <v>250110.646</v>
      </c>
    </row>
    <row r="97" spans="1:3" s="2" customFormat="1" ht="15.75">
      <c r="A97" s="215" t="s">
        <v>129</v>
      </c>
      <c r="B97" s="202" t="s">
        <v>130</v>
      </c>
      <c r="C97" s="217">
        <v>1021656</v>
      </c>
    </row>
    <row r="98" s="2" customFormat="1" ht="12.75"/>
    <row r="99" spans="1:9" s="2" customFormat="1" ht="14.25">
      <c r="A99" s="3"/>
      <c r="I99" s="8"/>
    </row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</sheetData>
  <sheetProtection/>
  <mergeCells count="41">
    <mergeCell ref="F44:G44"/>
    <mergeCell ref="A1:I1"/>
    <mergeCell ref="F40:G40"/>
    <mergeCell ref="F41:G41"/>
    <mergeCell ref="E38:H38"/>
    <mergeCell ref="F39:G39"/>
    <mergeCell ref="G8:H8"/>
    <mergeCell ref="A38:C38"/>
    <mergeCell ref="F47:G47"/>
    <mergeCell ref="F66:G66"/>
    <mergeCell ref="C8:D8"/>
    <mergeCell ref="E8:F8"/>
    <mergeCell ref="F52:G52"/>
    <mergeCell ref="F53:G53"/>
    <mergeCell ref="F55:G55"/>
    <mergeCell ref="F42:G42"/>
    <mergeCell ref="F46:G46"/>
    <mergeCell ref="F43:G43"/>
    <mergeCell ref="F45:G45"/>
    <mergeCell ref="B90:C90"/>
    <mergeCell ref="A72:C72"/>
    <mergeCell ref="B82:C82"/>
    <mergeCell ref="F63:G63"/>
    <mergeCell ref="F64:G64"/>
    <mergeCell ref="F49:G49"/>
    <mergeCell ref="F50:G50"/>
    <mergeCell ref="F60:G60"/>
    <mergeCell ref="F61:G61"/>
    <mergeCell ref="F48:G48"/>
    <mergeCell ref="F56:G56"/>
    <mergeCell ref="F59:G59"/>
    <mergeCell ref="F57:G57"/>
    <mergeCell ref="F51:G51"/>
    <mergeCell ref="F54:G54"/>
    <mergeCell ref="F67:G67"/>
    <mergeCell ref="F58:G58"/>
    <mergeCell ref="F69:G69"/>
    <mergeCell ref="B74:C74"/>
    <mergeCell ref="F68:G68"/>
    <mergeCell ref="F65:G65"/>
    <mergeCell ref="F62:G62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&amp;C&amp;"-,Bold"&amp;18Section: Trade&amp;R&amp;G</oddHeader>
    <oddFooter>&amp;L1000 Sofia, 6 Tri ushi St.
tel: (+359 2) 9370934; fax: (+359 2) 9370946;
http://www.bse-sofia.bg; e-mail: bse@bse-sofia.bg&amp;R&amp;P</oddFooter>
  </headerFooter>
  <rowBreaks count="2" manualBreakCount="2">
    <brk id="36" max="7" man="1"/>
    <brk id="69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showGridLines="0" view="pageBreakPreview" zoomScale="70" zoomScaleNormal="70" zoomScaleSheetLayoutView="70" zoomScalePageLayoutView="75" workbookViewId="0" topLeftCell="A1">
      <selection activeCell="B9" sqref="B9:D9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52" t="s">
        <v>115</v>
      </c>
      <c r="B1" s="252"/>
      <c r="C1" s="252"/>
      <c r="D1" s="252"/>
      <c r="E1" s="252"/>
      <c r="F1" s="252"/>
      <c r="G1" s="252"/>
      <c r="H1" s="252"/>
      <c r="I1" s="252"/>
      <c r="J1" s="118"/>
    </row>
    <row r="4" spans="1:8" ht="18">
      <c r="A4" s="101" t="s">
        <v>116</v>
      </c>
      <c r="B4" s="13"/>
      <c r="C4" s="13"/>
      <c r="D4" s="13"/>
      <c r="E4" s="13"/>
      <c r="F4" s="13"/>
      <c r="G4" s="13"/>
      <c r="H4" s="13"/>
    </row>
    <row r="5" spans="1:9" ht="63.75" customHeight="1">
      <c r="A5" s="71" t="s">
        <v>10</v>
      </c>
      <c r="B5" s="72" t="s">
        <v>18</v>
      </c>
      <c r="C5" s="73" t="s">
        <v>40</v>
      </c>
      <c r="D5" s="73" t="s">
        <v>19</v>
      </c>
      <c r="E5" s="73" t="s">
        <v>41</v>
      </c>
      <c r="F5" s="73" t="s">
        <v>42</v>
      </c>
      <c r="G5" s="73" t="s">
        <v>43</v>
      </c>
      <c r="H5" s="73" t="s">
        <v>20</v>
      </c>
      <c r="I5" s="6"/>
    </row>
    <row r="6" spans="1:9" ht="15.75">
      <c r="A6" s="74" t="s">
        <v>146</v>
      </c>
      <c r="B6" s="74" t="s">
        <v>161</v>
      </c>
      <c r="C6" s="161">
        <v>7900000</v>
      </c>
      <c r="D6" s="162" t="s">
        <v>198</v>
      </c>
      <c r="E6" s="161" t="s">
        <v>198</v>
      </c>
      <c r="F6" s="161">
        <v>72200000</v>
      </c>
      <c r="G6" s="163">
        <v>43263</v>
      </c>
      <c r="H6" s="167" t="s">
        <v>199</v>
      </c>
      <c r="I6" s="7"/>
    </row>
    <row r="7" spans="1:9" ht="15.75">
      <c r="A7" s="114" t="s">
        <v>139</v>
      </c>
      <c r="B7" s="114" t="s">
        <v>154</v>
      </c>
      <c r="C7" s="164">
        <v>17727523</v>
      </c>
      <c r="D7" s="165">
        <v>1.1</v>
      </c>
      <c r="E7" s="164">
        <v>19500275.3</v>
      </c>
      <c r="F7" s="164">
        <v>36629925</v>
      </c>
      <c r="G7" s="166">
        <v>43237</v>
      </c>
      <c r="H7" s="168" t="s">
        <v>200</v>
      </c>
      <c r="I7" s="7"/>
    </row>
    <row r="8" spans="1:9" ht="15.75">
      <c r="A8" s="74" t="s">
        <v>140</v>
      </c>
      <c r="B8" s="74" t="s">
        <v>155</v>
      </c>
      <c r="C8" s="161">
        <v>30000000</v>
      </c>
      <c r="D8" s="162" t="s">
        <v>198</v>
      </c>
      <c r="E8" s="161" t="s">
        <v>198</v>
      </c>
      <c r="F8" s="161">
        <v>107400643</v>
      </c>
      <c r="G8" s="163">
        <v>43252</v>
      </c>
      <c r="H8" s="167" t="s">
        <v>201</v>
      </c>
      <c r="I8" s="7"/>
    </row>
    <row r="9" spans="2:7" ht="18.75" thickBot="1">
      <c r="B9" s="279" t="s">
        <v>44</v>
      </c>
      <c r="C9" s="279"/>
      <c r="D9" s="279"/>
      <c r="E9" s="115"/>
      <c r="F9" s="280">
        <v>19500275.3</v>
      </c>
      <c r="G9" s="280"/>
    </row>
    <row r="16" spans="1:8" ht="14.25">
      <c r="A16" s="3"/>
      <c r="H16" s="8"/>
    </row>
  </sheetData>
  <sheetProtection/>
  <mergeCells count="3">
    <mergeCell ref="B9:D9"/>
    <mergeCell ref="F9:G9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Cyr,Bold"&amp;18Section: Capital Increases&amp;R&amp;G</oddHeader>
    <oddFooter>&amp;L1000 Sofia, 6 Tri ushi St.
tel: (+359 2) 9370934; fax: (+359 2) 9370946;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="75" zoomScaleNormal="85" zoomScaleSheetLayoutView="75" zoomScalePageLayoutView="75" workbookViewId="0" topLeftCell="A34">
      <selection activeCell="D26" sqref="D26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52" t="s">
        <v>45</v>
      </c>
      <c r="C1" s="252"/>
      <c r="D1" s="252"/>
      <c r="E1" s="252"/>
    </row>
    <row r="4" ht="15.75">
      <c r="B4" s="12" t="s">
        <v>117</v>
      </c>
    </row>
    <row r="6" spans="2:5" ht="15.75">
      <c r="B6" s="72" t="s">
        <v>21</v>
      </c>
      <c r="C6" s="33" t="s">
        <v>13</v>
      </c>
      <c r="D6" s="34" t="s">
        <v>16</v>
      </c>
      <c r="E6" s="33" t="s">
        <v>17</v>
      </c>
    </row>
    <row r="7" spans="2:7" ht="15.75">
      <c r="B7" s="75" t="s">
        <v>268</v>
      </c>
      <c r="C7" s="76">
        <v>197</v>
      </c>
      <c r="D7" s="76">
        <v>8489</v>
      </c>
      <c r="E7" s="76">
        <v>417518.34</v>
      </c>
      <c r="F7" s="35"/>
      <c r="G7" s="35"/>
    </row>
    <row r="8" spans="2:7" ht="15.75">
      <c r="B8" s="116" t="s">
        <v>269</v>
      </c>
      <c r="C8" s="117">
        <v>130</v>
      </c>
      <c r="D8" s="117">
        <v>479305</v>
      </c>
      <c r="E8" s="117">
        <v>500672.87</v>
      </c>
      <c r="F8" s="35"/>
      <c r="G8" s="35"/>
    </row>
    <row r="9" spans="2:7" ht="15.75">
      <c r="B9" s="75" t="s">
        <v>270</v>
      </c>
      <c r="C9" s="76">
        <v>415</v>
      </c>
      <c r="D9" s="76">
        <v>620963</v>
      </c>
      <c r="E9" s="76">
        <v>767421.894</v>
      </c>
      <c r="F9" s="35"/>
      <c r="G9" s="35"/>
    </row>
    <row r="10" spans="2:7" ht="15.75">
      <c r="B10" s="116" t="s">
        <v>271</v>
      </c>
      <c r="C10" s="117">
        <v>4207</v>
      </c>
      <c r="D10" s="117">
        <v>25289569</v>
      </c>
      <c r="E10" s="117">
        <v>41847953.806</v>
      </c>
      <c r="F10" s="35"/>
      <c r="G10" s="35"/>
    </row>
    <row r="11" spans="2:7" ht="15.75">
      <c r="B11" s="75" t="s">
        <v>272</v>
      </c>
      <c r="C11" s="76">
        <v>2295</v>
      </c>
      <c r="D11" s="76">
        <v>3253573</v>
      </c>
      <c r="E11" s="76">
        <v>14430210.518</v>
      </c>
      <c r="F11" s="35"/>
      <c r="G11" s="35"/>
    </row>
    <row r="12" spans="2:7" ht="15.75">
      <c r="B12" s="116" t="s">
        <v>273</v>
      </c>
      <c r="C12" s="117">
        <v>191</v>
      </c>
      <c r="D12" s="117">
        <v>489787</v>
      </c>
      <c r="E12" s="117">
        <v>3396112.94</v>
      </c>
      <c r="F12" s="35"/>
      <c r="G12" s="35"/>
    </row>
    <row r="13" spans="2:7" ht="15.75">
      <c r="B13" s="75" t="s">
        <v>274</v>
      </c>
      <c r="C13" s="76">
        <v>183</v>
      </c>
      <c r="D13" s="76">
        <v>961013</v>
      </c>
      <c r="E13" s="76">
        <v>1350593.89</v>
      </c>
      <c r="F13" s="35"/>
      <c r="G13" s="35"/>
    </row>
    <row r="14" spans="2:7" ht="15.75">
      <c r="B14" s="116" t="s">
        <v>275</v>
      </c>
      <c r="C14" s="117">
        <v>526</v>
      </c>
      <c r="D14" s="117">
        <v>1012924</v>
      </c>
      <c r="E14" s="117">
        <v>1310038.853</v>
      </c>
      <c r="F14" s="35"/>
      <c r="G14" s="35"/>
    </row>
    <row r="15" spans="2:7" ht="15.75">
      <c r="B15" s="75" t="s">
        <v>276</v>
      </c>
      <c r="C15" s="76">
        <v>65</v>
      </c>
      <c r="D15" s="76">
        <v>334</v>
      </c>
      <c r="E15" s="76">
        <v>265616</v>
      </c>
      <c r="F15" s="35"/>
      <c r="G15" s="35"/>
    </row>
    <row r="16" spans="2:7" ht="15.75">
      <c r="B16" s="116" t="s">
        <v>277</v>
      </c>
      <c r="C16" s="117">
        <v>14</v>
      </c>
      <c r="D16" s="117">
        <v>21096</v>
      </c>
      <c r="E16" s="117">
        <v>145050.1</v>
      </c>
      <c r="F16" s="35"/>
      <c r="G16" s="35"/>
    </row>
    <row r="17" spans="2:7" ht="15.75">
      <c r="B17" s="75" t="s">
        <v>278</v>
      </c>
      <c r="C17" s="76">
        <v>8</v>
      </c>
      <c r="D17" s="76">
        <v>189792</v>
      </c>
      <c r="E17" s="76">
        <v>2522580.8</v>
      </c>
      <c r="F17" s="35"/>
      <c r="G17" s="35"/>
    </row>
    <row r="18" spans="2:7" ht="15.75">
      <c r="B18" s="116" t="s">
        <v>279</v>
      </c>
      <c r="C18" s="117">
        <v>0</v>
      </c>
      <c r="D18" s="117">
        <v>0</v>
      </c>
      <c r="E18" s="117">
        <v>0</v>
      </c>
      <c r="F18" s="35"/>
      <c r="G18" s="35"/>
    </row>
    <row r="19" spans="2:7" ht="15.75">
      <c r="B19" s="75" t="s">
        <v>280</v>
      </c>
      <c r="C19" s="76">
        <v>0</v>
      </c>
      <c r="D19" s="76">
        <v>0</v>
      </c>
      <c r="E19" s="76">
        <v>0</v>
      </c>
      <c r="F19" s="35"/>
      <c r="G19" s="35"/>
    </row>
    <row r="20" spans="2:7" ht="15.75">
      <c r="B20" s="116" t="s">
        <v>281</v>
      </c>
      <c r="C20" s="117">
        <v>0</v>
      </c>
      <c r="D20" s="117">
        <v>0</v>
      </c>
      <c r="E20" s="117">
        <v>0</v>
      </c>
      <c r="F20" s="35"/>
      <c r="G20" s="35"/>
    </row>
    <row r="21" spans="2:7" ht="15.75">
      <c r="B21" s="75" t="s">
        <v>282</v>
      </c>
      <c r="C21" s="76">
        <v>0</v>
      </c>
      <c r="D21" s="76">
        <v>0</v>
      </c>
      <c r="E21" s="76">
        <v>0</v>
      </c>
      <c r="F21" s="35"/>
      <c r="G21" s="35"/>
    </row>
    <row r="22" spans="2:7" ht="15.75">
      <c r="B22" s="116" t="s">
        <v>283</v>
      </c>
      <c r="C22" s="117">
        <v>0</v>
      </c>
      <c r="D22" s="117">
        <v>0</v>
      </c>
      <c r="E22" s="117">
        <v>0</v>
      </c>
      <c r="F22" s="35"/>
      <c r="G22" s="35"/>
    </row>
    <row r="23" spans="2:7" ht="15.75">
      <c r="B23" s="75" t="s">
        <v>284</v>
      </c>
      <c r="C23" s="76">
        <v>0</v>
      </c>
      <c r="D23" s="76">
        <v>0</v>
      </c>
      <c r="E23" s="76">
        <v>0</v>
      </c>
      <c r="F23" s="35"/>
      <c r="G23" s="35"/>
    </row>
    <row r="24" spans="2:7" ht="15.75">
      <c r="B24" s="116" t="s">
        <v>285</v>
      </c>
      <c r="C24" s="117">
        <v>0</v>
      </c>
      <c r="D24" s="117">
        <v>0</v>
      </c>
      <c r="E24" s="117">
        <v>0</v>
      </c>
      <c r="F24" s="35"/>
      <c r="G24" s="35"/>
    </row>
    <row r="25" spans="2:7" ht="15.75">
      <c r="B25" s="75" t="s">
        <v>286</v>
      </c>
      <c r="C25" s="76">
        <v>0</v>
      </c>
      <c r="D25" s="76">
        <v>0</v>
      </c>
      <c r="E25" s="76">
        <v>0</v>
      </c>
      <c r="F25" s="35"/>
      <c r="G25" s="35"/>
    </row>
    <row r="26" spans="2:7" ht="31.5">
      <c r="B26" s="116" t="s">
        <v>287</v>
      </c>
      <c r="C26" s="117">
        <v>0</v>
      </c>
      <c r="D26" s="117">
        <v>0</v>
      </c>
      <c r="E26" s="117">
        <v>0</v>
      </c>
      <c r="F26" s="35"/>
      <c r="G26" s="35"/>
    </row>
    <row r="27" spans="2:7" ht="15.75">
      <c r="B27" s="75" t="s">
        <v>288</v>
      </c>
      <c r="C27" s="76">
        <v>0</v>
      </c>
      <c r="D27" s="76">
        <v>0</v>
      </c>
      <c r="E27" s="76">
        <v>0</v>
      </c>
      <c r="F27" s="35"/>
      <c r="G27" s="35"/>
    </row>
    <row r="28" spans="2:7" ht="16.5" thickBot="1">
      <c r="B28" s="116" t="s">
        <v>289</v>
      </c>
      <c r="C28" s="117">
        <v>0</v>
      </c>
      <c r="D28" s="117">
        <v>0</v>
      </c>
      <c r="E28" s="117">
        <v>0</v>
      </c>
      <c r="F28" s="35"/>
      <c r="G28" s="35"/>
    </row>
    <row r="29" spans="2:5" ht="16.5" thickBot="1">
      <c r="B29" s="169" t="s">
        <v>22</v>
      </c>
      <c r="C29" s="170">
        <v>8231</v>
      </c>
      <c r="D29" s="170">
        <v>32326845</v>
      </c>
      <c r="E29" s="170">
        <v>66953770.011</v>
      </c>
    </row>
    <row r="31" spans="1:10" ht="15.75">
      <c r="A31" s="3"/>
      <c r="B31" s="49" t="s">
        <v>46</v>
      </c>
      <c r="J31" s="8"/>
    </row>
    <row r="33" ht="15.75">
      <c r="B33" s="9" t="s">
        <v>118</v>
      </c>
    </row>
    <row r="35" spans="2:5" ht="47.25">
      <c r="B35" s="77" t="s">
        <v>21</v>
      </c>
      <c r="C35" s="77" t="s">
        <v>35</v>
      </c>
      <c r="D35" s="73" t="s">
        <v>47</v>
      </c>
      <c r="E35" s="29"/>
    </row>
    <row r="36" spans="2:5" ht="15.75">
      <c r="B36" s="78" t="s">
        <v>270</v>
      </c>
      <c r="C36" s="158">
        <v>367566180.76</v>
      </c>
      <c r="D36" s="171">
        <v>0.04102046999605895</v>
      </c>
      <c r="E36" s="29"/>
    </row>
    <row r="37" spans="2:5" ht="15.75">
      <c r="B37" s="119" t="s">
        <v>269</v>
      </c>
      <c r="C37" s="159">
        <v>238672484.84</v>
      </c>
      <c r="D37" s="172">
        <v>0.02663590399699115</v>
      </c>
      <c r="E37" s="29"/>
    </row>
    <row r="38" spans="2:5" ht="15.75">
      <c r="B38" s="78" t="s">
        <v>268</v>
      </c>
      <c r="C38" s="158">
        <v>260451482.2</v>
      </c>
      <c r="D38" s="171">
        <v>0.02906644509275495</v>
      </c>
      <c r="E38" s="29"/>
    </row>
    <row r="39" spans="2:5" ht="15.75">
      <c r="B39" s="119" t="s">
        <v>272</v>
      </c>
      <c r="C39" s="159">
        <v>2877002058.5</v>
      </c>
      <c r="D39" s="172">
        <v>0.3210740889580287</v>
      </c>
      <c r="E39" s="29"/>
    </row>
    <row r="40" spans="2:5" ht="15.75">
      <c r="B40" s="78" t="s">
        <v>271</v>
      </c>
      <c r="C40" s="158">
        <v>3489854832.45</v>
      </c>
      <c r="D40" s="171">
        <v>0.38946859895847985</v>
      </c>
      <c r="E40" s="29"/>
    </row>
    <row r="41" spans="2:5" ht="15.75">
      <c r="B41" s="119" t="s">
        <v>273</v>
      </c>
      <c r="C41" s="159">
        <v>766863700.82</v>
      </c>
      <c r="D41" s="172">
        <v>0.08558216472884174</v>
      </c>
      <c r="E41" s="29"/>
    </row>
    <row r="42" spans="2:5" ht="15.75">
      <c r="B42" s="78" t="s">
        <v>274</v>
      </c>
      <c r="C42" s="158">
        <v>98600800</v>
      </c>
      <c r="D42" s="171">
        <v>0.011003871873153473</v>
      </c>
      <c r="E42" s="29"/>
    </row>
    <row r="43" spans="2:5" ht="15.75">
      <c r="B43" s="119" t="s">
        <v>277</v>
      </c>
      <c r="C43" s="159">
        <v>78870999.9</v>
      </c>
      <c r="D43" s="172">
        <v>0.00880202166115387</v>
      </c>
      <c r="E43" s="29"/>
    </row>
    <row r="44" spans="2:5" ht="15.75">
      <c r="B44" s="78" t="s">
        <v>278</v>
      </c>
      <c r="C44" s="158">
        <v>66953068</v>
      </c>
      <c r="D44" s="171">
        <v>0.007471977730267218</v>
      </c>
      <c r="E44" s="29"/>
    </row>
    <row r="45" spans="2:5" ht="15.75">
      <c r="B45" s="119" t="s">
        <v>275</v>
      </c>
      <c r="C45" s="159">
        <v>130575471.38</v>
      </c>
      <c r="D45" s="172">
        <v>0.014572252525761843</v>
      </c>
      <c r="E45" s="29"/>
    </row>
    <row r="46" spans="2:5" ht="15.75">
      <c r="B46" s="78" t="s">
        <v>276</v>
      </c>
      <c r="C46" s="158">
        <v>585144000</v>
      </c>
      <c r="D46" s="171">
        <v>0.06530220447850844</v>
      </c>
      <c r="E46" s="29"/>
    </row>
    <row r="47" spans="2:5" ht="15.75">
      <c r="B47" s="119" t="s">
        <v>279</v>
      </c>
      <c r="C47" s="159">
        <v>0</v>
      </c>
      <c r="D47" s="172">
        <v>0</v>
      </c>
      <c r="E47" s="29"/>
    </row>
    <row r="48" spans="2:5" ht="15.75">
      <c r="B48" s="78" t="s">
        <v>280</v>
      </c>
      <c r="C48" s="158">
        <v>0</v>
      </c>
      <c r="D48" s="171">
        <v>0</v>
      </c>
      <c r="E48" s="29"/>
    </row>
    <row r="49" spans="2:5" ht="15.75">
      <c r="B49" s="119" t="s">
        <v>281</v>
      </c>
      <c r="C49" s="159">
        <v>0</v>
      </c>
      <c r="D49" s="172">
        <v>0</v>
      </c>
      <c r="E49" s="29"/>
    </row>
    <row r="50" spans="2:5" ht="15.75">
      <c r="B50" s="78" t="s">
        <v>282</v>
      </c>
      <c r="C50" s="158">
        <v>0</v>
      </c>
      <c r="D50" s="171">
        <v>0</v>
      </c>
      <c r="E50" s="29"/>
    </row>
    <row r="51" spans="2:5" ht="15.75">
      <c r="B51" s="119" t="s">
        <v>283</v>
      </c>
      <c r="C51" s="159">
        <v>0</v>
      </c>
      <c r="D51" s="172">
        <v>0</v>
      </c>
      <c r="E51" s="29"/>
    </row>
    <row r="52" spans="2:5" ht="15.75">
      <c r="B52" s="78" t="s">
        <v>284</v>
      </c>
      <c r="C52" s="158">
        <v>0</v>
      </c>
      <c r="D52" s="171">
        <v>0</v>
      </c>
      <c r="E52" s="29"/>
    </row>
    <row r="53" spans="2:5" ht="15.75">
      <c r="B53" s="119" t="s">
        <v>285</v>
      </c>
      <c r="C53" s="159">
        <v>0</v>
      </c>
      <c r="D53" s="172">
        <v>0</v>
      </c>
      <c r="E53" s="29"/>
    </row>
    <row r="54" spans="2:5" ht="15.75">
      <c r="B54" s="78" t="s">
        <v>286</v>
      </c>
      <c r="C54" s="158">
        <v>0</v>
      </c>
      <c r="D54" s="171">
        <v>0</v>
      </c>
      <c r="E54" s="29"/>
    </row>
    <row r="55" spans="2:5" ht="31.5">
      <c r="B55" s="119" t="s">
        <v>287</v>
      </c>
      <c r="C55" s="159">
        <v>0</v>
      </c>
      <c r="D55" s="172">
        <v>0</v>
      </c>
      <c r="E55" s="29"/>
    </row>
    <row r="56" spans="2:5" ht="15.75">
      <c r="B56" s="78" t="s">
        <v>288</v>
      </c>
      <c r="C56" s="158">
        <v>0</v>
      </c>
      <c r="D56" s="171">
        <v>0</v>
      </c>
      <c r="E56" s="29"/>
    </row>
    <row r="57" spans="2:5" ht="16.5" thickBot="1">
      <c r="B57" s="119" t="s">
        <v>289</v>
      </c>
      <c r="C57" s="159">
        <v>0</v>
      </c>
      <c r="D57" s="172">
        <v>0</v>
      </c>
      <c r="E57" s="29"/>
    </row>
    <row r="58" spans="2:4" ht="16.5" thickBot="1">
      <c r="B58" s="173" t="s">
        <v>22</v>
      </c>
      <c r="C58" s="170">
        <v>8960555078.849998</v>
      </c>
      <c r="D58" s="160"/>
    </row>
    <row r="59" spans="1:10" ht="14.25">
      <c r="A59" s="3"/>
      <c r="J59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Cyr,Bold"&amp;18Section: Branch Statistics&amp;R&amp;G</oddHeader>
    <oddFooter>&amp;L1000 Sofia, 6 Tri ushi St.
tel: (+359 2) 9370934; fax: (+359 2) 9370946;
http://www.bse-sofia.bg; e-mail: bse@bse-sofia.bg&amp;R&amp;P</oddFooter>
  </headerFooter>
  <rowBreaks count="1" manualBreakCount="1">
    <brk id="3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4"/>
  <sheetViews>
    <sheetView showGridLines="0" view="pageBreakPreview" zoomScale="70" zoomScaleNormal="85" zoomScaleSheetLayoutView="70" zoomScalePageLayoutView="75" workbookViewId="0" topLeftCell="A37">
      <selection activeCell="C39" sqref="C39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52" t="s">
        <v>48</v>
      </c>
      <c r="B1" s="252"/>
      <c r="C1" s="252"/>
      <c r="D1" s="252"/>
      <c r="E1" s="252"/>
      <c r="F1" s="252"/>
      <c r="G1" s="252"/>
      <c r="H1" s="252"/>
      <c r="I1" s="252"/>
      <c r="J1" s="252"/>
    </row>
    <row r="3" spans="1:10" ht="20.25">
      <c r="A3" s="81"/>
      <c r="B3" s="81"/>
      <c r="C3" s="81"/>
      <c r="D3" s="81"/>
      <c r="E3" s="81"/>
      <c r="F3" s="81"/>
      <c r="G3" s="81"/>
      <c r="H3" s="81"/>
      <c r="I3" s="81"/>
      <c r="J3" s="81"/>
    </row>
    <row r="5" ht="15.75">
      <c r="B5" s="22" t="s">
        <v>49</v>
      </c>
    </row>
    <row r="6" ht="15" thickBot="1"/>
    <row r="7" spans="2:6" ht="15.75">
      <c r="B7" s="286"/>
      <c r="C7" s="282" t="s">
        <v>50</v>
      </c>
      <c r="D7" s="282"/>
      <c r="E7" s="285" t="s">
        <v>51</v>
      </c>
      <c r="F7" s="283" t="s">
        <v>52</v>
      </c>
    </row>
    <row r="8" spans="2:6" ht="27.75" customHeight="1">
      <c r="B8" s="287"/>
      <c r="C8" s="226">
        <v>43280.71875</v>
      </c>
      <c r="D8" s="226">
        <v>43188.71875</v>
      </c>
      <c r="E8" s="248"/>
      <c r="F8" s="284"/>
    </row>
    <row r="9" spans="2:6" ht="15.75">
      <c r="B9" s="25" t="s">
        <v>0</v>
      </c>
      <c r="C9" s="82">
        <v>634.26</v>
      </c>
      <c r="D9" s="83">
        <v>649.17</v>
      </c>
      <c r="E9" s="84">
        <v>-14.909999999999968</v>
      </c>
      <c r="F9" s="85">
        <v>-0.022967789639077543</v>
      </c>
    </row>
    <row r="10" spans="2:6" ht="15.75">
      <c r="B10" s="120" t="s">
        <v>124</v>
      </c>
      <c r="C10" s="121">
        <v>124.9</v>
      </c>
      <c r="D10" s="121">
        <v>128.54</v>
      </c>
      <c r="E10" s="122">
        <v>-3.6399999999999864</v>
      </c>
      <c r="F10" s="123">
        <v>-0.028318033297028058</v>
      </c>
    </row>
    <row r="11" spans="2:6" ht="15.75">
      <c r="B11" s="25" t="s">
        <v>3</v>
      </c>
      <c r="C11" s="82">
        <v>525.39</v>
      </c>
      <c r="D11" s="82">
        <v>536.29</v>
      </c>
      <c r="E11" s="84">
        <v>-10.899999999999977</v>
      </c>
      <c r="F11" s="85">
        <v>-0.020324824255533346</v>
      </c>
    </row>
    <row r="12" spans="2:6" ht="16.5" thickBot="1">
      <c r="B12" s="124" t="s">
        <v>1</v>
      </c>
      <c r="C12" s="125">
        <v>116.21</v>
      </c>
      <c r="D12" s="125">
        <v>114.93</v>
      </c>
      <c r="E12" s="126">
        <v>1.279999999999987</v>
      </c>
      <c r="F12" s="127">
        <v>0.011137213956321125</v>
      </c>
    </row>
    <row r="13" ht="14.25">
      <c r="E13" s="1"/>
    </row>
    <row r="14" spans="2:5" ht="15.75">
      <c r="B14" s="22" t="s">
        <v>53</v>
      </c>
      <c r="E14" s="1"/>
    </row>
    <row r="15" ht="15" thickBot="1">
      <c r="E15" s="1"/>
    </row>
    <row r="16" spans="2:8" ht="15.75">
      <c r="B16" s="26"/>
      <c r="C16" s="282" t="s">
        <v>13</v>
      </c>
      <c r="D16" s="282"/>
      <c r="E16" s="288" t="s">
        <v>17</v>
      </c>
      <c r="F16" s="288"/>
      <c r="G16" s="282" t="s">
        <v>16</v>
      </c>
      <c r="H16" s="283"/>
    </row>
    <row r="17" spans="2:8" ht="31.5">
      <c r="B17" s="27"/>
      <c r="C17" s="86" t="s">
        <v>54</v>
      </c>
      <c r="D17" s="87" t="s">
        <v>55</v>
      </c>
      <c r="E17" s="86" t="s">
        <v>54</v>
      </c>
      <c r="F17" s="57" t="s">
        <v>56</v>
      </c>
      <c r="G17" s="86" t="s">
        <v>54</v>
      </c>
      <c r="H17" s="88" t="s">
        <v>57</v>
      </c>
    </row>
    <row r="18" spans="2:8" ht="21.75" customHeight="1">
      <c r="B18" s="91" t="s">
        <v>0</v>
      </c>
      <c r="C18" s="89">
        <v>4993</v>
      </c>
      <c r="D18" s="90">
        <v>0.6066091604908274</v>
      </c>
      <c r="E18" s="89">
        <v>50365369.17</v>
      </c>
      <c r="F18" s="90">
        <v>0.7522409740702816</v>
      </c>
      <c r="G18" s="89">
        <v>25157200</v>
      </c>
      <c r="H18" s="90">
        <v>0.7782138962215459</v>
      </c>
    </row>
    <row r="19" spans="2:8" ht="15.75">
      <c r="B19" s="120" t="s">
        <v>124</v>
      </c>
      <c r="C19" s="117">
        <v>7390</v>
      </c>
      <c r="D19" s="131">
        <v>0.8978252946179079</v>
      </c>
      <c r="E19" s="117">
        <v>55775217.23</v>
      </c>
      <c r="F19" s="131">
        <v>0.833040726783116</v>
      </c>
      <c r="G19" s="117">
        <v>27445036</v>
      </c>
      <c r="H19" s="131">
        <v>0.8489859124823347</v>
      </c>
    </row>
    <row r="20" spans="2:8" ht="15.75">
      <c r="B20" s="25" t="s">
        <v>3</v>
      </c>
      <c r="C20" s="89">
        <v>6406</v>
      </c>
      <c r="D20" s="90">
        <v>0.7782772445632365</v>
      </c>
      <c r="E20" s="89">
        <v>56540696.95</v>
      </c>
      <c r="F20" s="90">
        <v>0.8444736859710106</v>
      </c>
      <c r="G20" s="89">
        <v>26479903</v>
      </c>
      <c r="H20" s="90">
        <v>0.8191304471562257</v>
      </c>
    </row>
    <row r="21" spans="2:8" ht="16.5" thickBot="1">
      <c r="B21" s="124" t="s">
        <v>1</v>
      </c>
      <c r="C21" s="128">
        <v>987</v>
      </c>
      <c r="D21" s="129">
        <v>0.11991252581703317</v>
      </c>
      <c r="E21" s="128">
        <v>3400914.42</v>
      </c>
      <c r="F21" s="129">
        <v>0.05079496523484862</v>
      </c>
      <c r="G21" s="128">
        <v>1185582</v>
      </c>
      <c r="H21" s="129">
        <v>0.03667484408082509</v>
      </c>
    </row>
    <row r="23" ht="15.75">
      <c r="B23" s="176" t="s">
        <v>125</v>
      </c>
    </row>
    <row r="24" spans="3:5" ht="16.5" thickBot="1">
      <c r="C24" s="29"/>
      <c r="D24" s="29"/>
      <c r="E24" s="30"/>
    </row>
    <row r="25" spans="2:5" ht="31.5">
      <c r="B25" s="92"/>
      <c r="C25" s="58" t="s">
        <v>54</v>
      </c>
      <c r="D25" s="93" t="s">
        <v>58</v>
      </c>
      <c r="E25" s="30"/>
    </row>
    <row r="26" spans="2:5" ht="15.75">
      <c r="B26" s="91" t="s">
        <v>0</v>
      </c>
      <c r="C26" s="89">
        <v>3399227936.54</v>
      </c>
      <c r="D26" s="94">
        <v>0.3793546166084684</v>
      </c>
      <c r="E26" s="30"/>
    </row>
    <row r="27" spans="2:5" ht="15.75">
      <c r="B27" s="120" t="s">
        <v>124</v>
      </c>
      <c r="C27" s="117">
        <v>6144830612.51</v>
      </c>
      <c r="D27" s="132">
        <v>0.6857645043672642</v>
      </c>
      <c r="E27" s="30"/>
    </row>
    <row r="28" spans="2:5" ht="15.75">
      <c r="B28" s="25" t="s">
        <v>3</v>
      </c>
      <c r="C28" s="89">
        <v>5551680628.21</v>
      </c>
      <c r="D28" s="94">
        <v>0.6195688302064774</v>
      </c>
      <c r="E28" s="30"/>
    </row>
    <row r="29" spans="2:8" ht="16.5" thickBot="1">
      <c r="B29" s="124" t="s">
        <v>1</v>
      </c>
      <c r="C29" s="128">
        <v>450868830.47</v>
      </c>
      <c r="D29" s="130">
        <v>0.05031706479141038</v>
      </c>
      <c r="E29" s="30"/>
      <c r="H29" s="4"/>
    </row>
    <row r="30" spans="2:8" ht="15.75">
      <c r="B30" s="79"/>
      <c r="C30" s="17"/>
      <c r="D30" s="80"/>
      <c r="E30" s="30"/>
      <c r="H30" s="4"/>
    </row>
    <row r="31" spans="2:5" ht="15.75">
      <c r="B31" s="49" t="s">
        <v>59</v>
      </c>
      <c r="E31" s="1"/>
    </row>
    <row r="32" ht="14.25">
      <c r="E32" s="1"/>
    </row>
    <row r="33" ht="14.25">
      <c r="E33" s="1"/>
    </row>
    <row r="34" spans="1:5" ht="18" customHeight="1">
      <c r="A34" s="281" t="s">
        <v>60</v>
      </c>
      <c r="B34" s="281"/>
      <c r="C34" s="281"/>
      <c r="D34" s="281"/>
      <c r="E34" s="281"/>
    </row>
    <row r="35" spans="1:5" ht="18">
      <c r="A35" s="32"/>
      <c r="B35" s="32"/>
      <c r="C35" s="32"/>
      <c r="D35" s="32"/>
      <c r="E35" s="32"/>
    </row>
    <row r="36" spans="1:5" ht="15.75">
      <c r="A36" s="15" t="s">
        <v>61</v>
      </c>
      <c r="B36" s="15" t="s">
        <v>0</v>
      </c>
      <c r="C36" s="15" t="s">
        <v>124</v>
      </c>
      <c r="D36" s="15" t="s">
        <v>3</v>
      </c>
      <c r="E36" s="15" t="s">
        <v>1</v>
      </c>
    </row>
    <row r="37" spans="1:5" ht="15.75">
      <c r="A37" s="36">
        <v>43193</v>
      </c>
      <c r="B37" s="95">
        <v>653.14</v>
      </c>
      <c r="C37" s="95">
        <v>129.57</v>
      </c>
      <c r="D37" s="95">
        <v>538.41</v>
      </c>
      <c r="E37" s="95">
        <v>115.02</v>
      </c>
    </row>
    <row r="38" spans="1:5" ht="15.75">
      <c r="A38" s="133">
        <v>43194</v>
      </c>
      <c r="B38" s="134">
        <v>654.44</v>
      </c>
      <c r="C38" s="134">
        <v>129.65</v>
      </c>
      <c r="D38" s="134">
        <v>537.83</v>
      </c>
      <c r="E38" s="134">
        <v>114.92</v>
      </c>
    </row>
    <row r="39" spans="1:5" ht="15.75">
      <c r="A39" s="36">
        <v>43195</v>
      </c>
      <c r="B39" s="95">
        <v>659.03</v>
      </c>
      <c r="C39" s="95">
        <v>130.34</v>
      </c>
      <c r="D39" s="95">
        <v>540.95</v>
      </c>
      <c r="E39" s="95">
        <v>116.06</v>
      </c>
    </row>
    <row r="40" spans="1:5" ht="15.75">
      <c r="A40" s="133">
        <v>43200</v>
      </c>
      <c r="B40" s="134">
        <v>664.75</v>
      </c>
      <c r="C40" s="134">
        <v>131.1</v>
      </c>
      <c r="D40" s="134">
        <v>542.17</v>
      </c>
      <c r="E40" s="134">
        <v>115.49</v>
      </c>
    </row>
    <row r="41" spans="1:5" ht="15.75">
      <c r="A41" s="36">
        <v>43201</v>
      </c>
      <c r="B41" s="95">
        <v>660.64</v>
      </c>
      <c r="C41" s="95">
        <v>130.36</v>
      </c>
      <c r="D41" s="95">
        <v>540.1</v>
      </c>
      <c r="E41" s="95">
        <v>115.15</v>
      </c>
    </row>
    <row r="42" spans="1:5" ht="15.75">
      <c r="A42" s="133">
        <v>43202</v>
      </c>
      <c r="B42" s="134">
        <v>661.06</v>
      </c>
      <c r="C42" s="134">
        <v>130.64</v>
      </c>
      <c r="D42" s="134">
        <v>542.25</v>
      </c>
      <c r="E42" s="134">
        <v>114.83</v>
      </c>
    </row>
    <row r="43" spans="1:5" ht="15.75">
      <c r="A43" s="36">
        <v>43203</v>
      </c>
      <c r="B43" s="95">
        <v>663.22</v>
      </c>
      <c r="C43" s="95">
        <v>130.87</v>
      </c>
      <c r="D43" s="95">
        <v>543.41</v>
      </c>
      <c r="E43" s="95">
        <v>114.26</v>
      </c>
    </row>
    <row r="44" spans="1:5" ht="15.75">
      <c r="A44" s="133">
        <v>43206</v>
      </c>
      <c r="B44" s="134">
        <v>662.99</v>
      </c>
      <c r="C44" s="134">
        <v>130.7</v>
      </c>
      <c r="D44" s="134">
        <v>541.72</v>
      </c>
      <c r="E44" s="134">
        <v>115.21</v>
      </c>
    </row>
    <row r="45" spans="1:5" ht="15.75">
      <c r="A45" s="36">
        <v>43207</v>
      </c>
      <c r="B45" s="95">
        <v>661.25</v>
      </c>
      <c r="C45" s="95">
        <v>130.76</v>
      </c>
      <c r="D45" s="95">
        <v>542.79</v>
      </c>
      <c r="E45" s="95">
        <v>115.19</v>
      </c>
    </row>
    <row r="46" spans="1:5" ht="15.75">
      <c r="A46" s="133">
        <v>43208</v>
      </c>
      <c r="B46" s="134">
        <v>660.45</v>
      </c>
      <c r="C46" s="134">
        <v>130.7</v>
      </c>
      <c r="D46" s="134">
        <v>543.34</v>
      </c>
      <c r="E46" s="134">
        <v>114.99</v>
      </c>
    </row>
    <row r="47" spans="1:5" ht="15.75">
      <c r="A47" s="36">
        <v>43209</v>
      </c>
      <c r="B47" s="95">
        <v>662.79</v>
      </c>
      <c r="C47" s="95">
        <v>130.67</v>
      </c>
      <c r="D47" s="95">
        <v>543.66</v>
      </c>
      <c r="E47" s="95">
        <v>115.8</v>
      </c>
    </row>
    <row r="48" spans="1:5" ht="15.75">
      <c r="A48" s="133">
        <v>43210</v>
      </c>
      <c r="B48" s="134">
        <v>658.44</v>
      </c>
      <c r="C48" s="134">
        <v>129.86</v>
      </c>
      <c r="D48" s="134">
        <v>540.6</v>
      </c>
      <c r="E48" s="134">
        <v>114.99</v>
      </c>
    </row>
    <row r="49" spans="1:5" ht="15.75">
      <c r="A49" s="36">
        <v>43213</v>
      </c>
      <c r="B49" s="95">
        <v>659.1</v>
      </c>
      <c r="C49" s="95">
        <v>130.21</v>
      </c>
      <c r="D49" s="95">
        <v>542.83</v>
      </c>
      <c r="E49" s="95">
        <v>115.75</v>
      </c>
    </row>
    <row r="50" spans="1:5" ht="15.75">
      <c r="A50" s="133">
        <v>43214</v>
      </c>
      <c r="B50" s="134">
        <v>659.1</v>
      </c>
      <c r="C50" s="134">
        <v>130.24</v>
      </c>
      <c r="D50" s="134">
        <v>541.8</v>
      </c>
      <c r="E50" s="134">
        <v>115.52</v>
      </c>
    </row>
    <row r="51" spans="1:5" ht="15.75">
      <c r="A51" s="36">
        <v>43215</v>
      </c>
      <c r="B51" s="95">
        <v>663.11</v>
      </c>
      <c r="C51" s="95">
        <v>130.75</v>
      </c>
      <c r="D51" s="95">
        <v>542.45</v>
      </c>
      <c r="E51" s="95">
        <v>115.68</v>
      </c>
    </row>
    <row r="52" spans="1:5" ht="15.75">
      <c r="A52" s="133">
        <v>43216</v>
      </c>
      <c r="B52" s="134">
        <v>660.38</v>
      </c>
      <c r="C52" s="134">
        <v>130.62</v>
      </c>
      <c r="D52" s="134">
        <v>541.58</v>
      </c>
      <c r="E52" s="134">
        <v>115.8</v>
      </c>
    </row>
    <row r="53" spans="1:5" ht="15.75">
      <c r="A53" s="36">
        <v>43217</v>
      </c>
      <c r="B53" s="95">
        <v>658.2</v>
      </c>
      <c r="C53" s="95">
        <v>130.34</v>
      </c>
      <c r="D53" s="95">
        <v>541.7</v>
      </c>
      <c r="E53" s="95">
        <v>115.53</v>
      </c>
    </row>
    <row r="54" spans="1:5" ht="15.75">
      <c r="A54" s="133">
        <v>43220</v>
      </c>
      <c r="B54" s="134">
        <v>658.11</v>
      </c>
      <c r="C54" s="134">
        <v>129.95</v>
      </c>
      <c r="D54" s="134">
        <v>540.35</v>
      </c>
      <c r="E54" s="134">
        <v>115.52</v>
      </c>
    </row>
    <row r="55" spans="1:5" ht="15.75">
      <c r="A55" s="36">
        <v>43222</v>
      </c>
      <c r="B55" s="95">
        <v>654.28</v>
      </c>
      <c r="C55" s="95">
        <v>129.41</v>
      </c>
      <c r="D55" s="95">
        <v>539.72</v>
      </c>
      <c r="E55" s="95">
        <v>115.63</v>
      </c>
    </row>
    <row r="56" spans="1:5" ht="15.75">
      <c r="A56" s="133">
        <v>43223</v>
      </c>
      <c r="B56" s="134">
        <v>658.81</v>
      </c>
      <c r="C56" s="134">
        <v>129.92</v>
      </c>
      <c r="D56" s="134">
        <v>540.37</v>
      </c>
      <c r="E56" s="134">
        <v>115.41</v>
      </c>
    </row>
    <row r="57" spans="1:5" ht="15.75">
      <c r="A57" s="36">
        <v>43224</v>
      </c>
      <c r="B57" s="95">
        <v>652.88</v>
      </c>
      <c r="C57" s="95">
        <v>129.17</v>
      </c>
      <c r="D57" s="95">
        <v>538.45</v>
      </c>
      <c r="E57" s="95">
        <v>114.73</v>
      </c>
    </row>
    <row r="58" spans="1:5" ht="15.75">
      <c r="A58" s="133">
        <v>43228</v>
      </c>
      <c r="B58" s="134">
        <v>653.01</v>
      </c>
      <c r="C58" s="134">
        <v>129.04</v>
      </c>
      <c r="D58" s="134">
        <v>538.91</v>
      </c>
      <c r="E58" s="134">
        <v>115.19</v>
      </c>
    </row>
    <row r="59" spans="1:5" ht="15.75">
      <c r="A59" s="36">
        <v>43229</v>
      </c>
      <c r="B59" s="95">
        <v>652.18</v>
      </c>
      <c r="C59" s="95">
        <v>128.66</v>
      </c>
      <c r="D59" s="95">
        <v>537.16</v>
      </c>
      <c r="E59" s="95">
        <v>115.4</v>
      </c>
    </row>
    <row r="60" spans="1:5" ht="15.75">
      <c r="A60" s="133">
        <v>43230</v>
      </c>
      <c r="B60" s="134">
        <v>649.29</v>
      </c>
      <c r="C60" s="134">
        <v>128.67</v>
      </c>
      <c r="D60" s="134">
        <v>536.82</v>
      </c>
      <c r="E60" s="134">
        <v>115.53</v>
      </c>
    </row>
    <row r="61" spans="1:5" ht="15.75">
      <c r="A61" s="36">
        <v>43231</v>
      </c>
      <c r="B61" s="95">
        <v>645.51</v>
      </c>
      <c r="C61" s="95">
        <v>128.14</v>
      </c>
      <c r="D61" s="95">
        <v>535.35</v>
      </c>
      <c r="E61" s="95">
        <v>115.4</v>
      </c>
    </row>
    <row r="62" spans="1:5" ht="15.75">
      <c r="A62" s="133">
        <v>43234</v>
      </c>
      <c r="B62" s="134">
        <v>644.24</v>
      </c>
      <c r="C62" s="134">
        <v>127.9</v>
      </c>
      <c r="D62" s="134">
        <v>534.77</v>
      </c>
      <c r="E62" s="134">
        <v>114.87</v>
      </c>
    </row>
    <row r="63" spans="1:5" ht="15.75">
      <c r="A63" s="36">
        <v>43235</v>
      </c>
      <c r="B63" s="95">
        <v>643.17</v>
      </c>
      <c r="C63" s="95">
        <v>127.63</v>
      </c>
      <c r="D63" s="95">
        <v>533.64</v>
      </c>
      <c r="E63" s="95">
        <v>115.21</v>
      </c>
    </row>
    <row r="64" spans="1:5" ht="15.75">
      <c r="A64" s="133">
        <v>43236</v>
      </c>
      <c r="B64" s="134">
        <v>642.57</v>
      </c>
      <c r="C64" s="134">
        <v>127.66</v>
      </c>
      <c r="D64" s="134">
        <v>532.53</v>
      </c>
      <c r="E64" s="134">
        <v>114.88</v>
      </c>
    </row>
    <row r="65" spans="1:5" ht="15.75">
      <c r="A65" s="36">
        <v>43237</v>
      </c>
      <c r="B65" s="95">
        <v>649.98</v>
      </c>
      <c r="C65" s="95">
        <v>128.65</v>
      </c>
      <c r="D65" s="95">
        <v>535.78</v>
      </c>
      <c r="E65" s="95">
        <v>115.11</v>
      </c>
    </row>
    <row r="66" spans="1:5" ht="15.75">
      <c r="A66" s="133">
        <v>43238</v>
      </c>
      <c r="B66" s="134">
        <v>647.84</v>
      </c>
      <c r="C66" s="134">
        <v>128.62</v>
      </c>
      <c r="D66" s="134">
        <v>536.92</v>
      </c>
      <c r="E66" s="134">
        <v>115.44</v>
      </c>
    </row>
    <row r="67" spans="1:5" ht="15.75">
      <c r="A67" s="36">
        <v>43241</v>
      </c>
      <c r="B67" s="95">
        <v>646.24</v>
      </c>
      <c r="C67" s="95">
        <v>127.87</v>
      </c>
      <c r="D67" s="95">
        <v>534.92</v>
      </c>
      <c r="E67" s="95">
        <v>115.44</v>
      </c>
    </row>
    <row r="68" spans="1:5" ht="15.75">
      <c r="A68" s="133">
        <v>43242</v>
      </c>
      <c r="B68" s="134">
        <v>644.44</v>
      </c>
      <c r="C68" s="134">
        <v>127.78</v>
      </c>
      <c r="D68" s="134">
        <v>532.4</v>
      </c>
      <c r="E68" s="134">
        <v>114.77</v>
      </c>
    </row>
    <row r="69" spans="1:5" ht="15.75">
      <c r="A69" s="36">
        <v>43243</v>
      </c>
      <c r="B69" s="95">
        <v>642.9</v>
      </c>
      <c r="C69" s="95">
        <v>127.55</v>
      </c>
      <c r="D69" s="95">
        <v>532.08</v>
      </c>
      <c r="E69" s="95">
        <v>114.88</v>
      </c>
    </row>
    <row r="70" spans="1:5" ht="15.75">
      <c r="A70" s="133">
        <v>43245</v>
      </c>
      <c r="B70" s="134">
        <v>642.09</v>
      </c>
      <c r="C70" s="134">
        <v>127.44</v>
      </c>
      <c r="D70" s="134">
        <v>531.11</v>
      </c>
      <c r="E70" s="134">
        <v>114.77</v>
      </c>
    </row>
    <row r="71" spans="1:5" ht="15.75">
      <c r="A71" s="36">
        <v>43248</v>
      </c>
      <c r="B71" s="95">
        <v>639.3</v>
      </c>
      <c r="C71" s="95">
        <v>126.91</v>
      </c>
      <c r="D71" s="95">
        <v>529.96</v>
      </c>
      <c r="E71" s="95">
        <v>115.49</v>
      </c>
    </row>
    <row r="72" spans="1:5" ht="15.75">
      <c r="A72" s="133">
        <v>43249</v>
      </c>
      <c r="B72" s="134">
        <v>637.11</v>
      </c>
      <c r="C72" s="134">
        <v>126.77</v>
      </c>
      <c r="D72" s="134">
        <v>529.87</v>
      </c>
      <c r="E72" s="134">
        <v>115.15</v>
      </c>
    </row>
    <row r="73" spans="1:10" ht="15.75">
      <c r="A73" s="36">
        <v>43250</v>
      </c>
      <c r="B73" s="95">
        <v>634.25</v>
      </c>
      <c r="C73" s="95">
        <v>126.13</v>
      </c>
      <c r="D73" s="95">
        <v>527.22</v>
      </c>
      <c r="E73" s="95">
        <v>115.75</v>
      </c>
      <c r="J73" s="11"/>
    </row>
    <row r="74" spans="1:5" ht="15.75">
      <c r="A74" s="133">
        <v>43251</v>
      </c>
      <c r="B74" s="134">
        <v>636.55</v>
      </c>
      <c r="C74" s="134">
        <v>126.32</v>
      </c>
      <c r="D74" s="134">
        <v>528.3</v>
      </c>
      <c r="E74" s="134">
        <v>115.47</v>
      </c>
    </row>
    <row r="75" spans="1:5" ht="15.75">
      <c r="A75" s="36">
        <v>43252</v>
      </c>
      <c r="B75" s="95">
        <v>637.89</v>
      </c>
      <c r="C75" s="95">
        <v>126.26</v>
      </c>
      <c r="D75" s="95">
        <v>527.12</v>
      </c>
      <c r="E75" s="95">
        <v>115.37</v>
      </c>
    </row>
    <row r="76" spans="1:5" ht="15.75">
      <c r="A76" s="133">
        <v>43255</v>
      </c>
      <c r="B76" s="134">
        <v>638.33</v>
      </c>
      <c r="C76" s="134">
        <v>126.19</v>
      </c>
      <c r="D76" s="134">
        <v>525.65</v>
      </c>
      <c r="E76" s="134">
        <v>115.25</v>
      </c>
    </row>
    <row r="77" spans="1:5" ht="15.75">
      <c r="A77" s="36">
        <v>43256</v>
      </c>
      <c r="B77" s="95">
        <v>633.77</v>
      </c>
      <c r="C77" s="95">
        <v>125.38</v>
      </c>
      <c r="D77" s="95">
        <v>523.61</v>
      </c>
      <c r="E77" s="95">
        <v>115.59</v>
      </c>
    </row>
    <row r="78" spans="1:5" ht="15.75">
      <c r="A78" s="133">
        <v>43257</v>
      </c>
      <c r="B78" s="134">
        <v>634.18</v>
      </c>
      <c r="C78" s="134">
        <v>125.45</v>
      </c>
      <c r="D78" s="134">
        <v>523.69</v>
      </c>
      <c r="E78" s="134">
        <v>115.48</v>
      </c>
    </row>
    <row r="79" spans="1:5" ht="15.75">
      <c r="A79" s="36">
        <v>43258</v>
      </c>
      <c r="B79" s="95">
        <v>631.71</v>
      </c>
      <c r="C79" s="95">
        <v>125.04</v>
      </c>
      <c r="D79" s="95">
        <v>520.44</v>
      </c>
      <c r="E79" s="95">
        <v>115.25</v>
      </c>
    </row>
    <row r="80" spans="1:5" ht="15.75">
      <c r="A80" s="133">
        <v>43259</v>
      </c>
      <c r="B80" s="134">
        <v>631.83</v>
      </c>
      <c r="C80" s="134">
        <v>125.12</v>
      </c>
      <c r="D80" s="134">
        <v>522.35</v>
      </c>
      <c r="E80" s="134">
        <v>114.74</v>
      </c>
    </row>
    <row r="81" spans="1:5" ht="15.75">
      <c r="A81" s="36">
        <v>43262</v>
      </c>
      <c r="B81" s="95">
        <v>629.59</v>
      </c>
      <c r="C81" s="95">
        <v>124.41</v>
      </c>
      <c r="D81" s="95">
        <v>522.11</v>
      </c>
      <c r="E81" s="95">
        <v>114.74</v>
      </c>
    </row>
    <row r="82" spans="1:5" ht="15.75">
      <c r="A82" s="133">
        <v>43263</v>
      </c>
      <c r="B82" s="134">
        <v>632.33</v>
      </c>
      <c r="C82" s="134">
        <v>124.63</v>
      </c>
      <c r="D82" s="134">
        <v>522.92</v>
      </c>
      <c r="E82" s="134">
        <v>114.63</v>
      </c>
    </row>
    <row r="83" spans="1:5" ht="15.75">
      <c r="A83" s="36">
        <v>43264</v>
      </c>
      <c r="B83" s="95">
        <v>634.71</v>
      </c>
      <c r="C83" s="95">
        <v>125.6</v>
      </c>
      <c r="D83" s="95">
        <v>524.36</v>
      </c>
      <c r="E83" s="95">
        <v>114.51</v>
      </c>
    </row>
    <row r="84" spans="1:5" ht="15.75">
      <c r="A84" s="133">
        <v>43265</v>
      </c>
      <c r="B84" s="134">
        <v>637.33</v>
      </c>
      <c r="C84" s="134">
        <v>125.88</v>
      </c>
      <c r="D84" s="134">
        <v>525.11</v>
      </c>
      <c r="E84" s="134">
        <v>114.51</v>
      </c>
    </row>
    <row r="85" spans="1:5" ht="15.75">
      <c r="A85" s="36">
        <v>43266</v>
      </c>
      <c r="B85" s="95">
        <v>627.9</v>
      </c>
      <c r="C85" s="95">
        <v>124.08</v>
      </c>
      <c r="D85" s="95">
        <v>520.14</v>
      </c>
      <c r="E85" s="95">
        <v>114.51</v>
      </c>
    </row>
    <row r="86" spans="1:5" ht="15.75">
      <c r="A86" s="133">
        <v>43269</v>
      </c>
      <c r="B86" s="134">
        <v>630.77</v>
      </c>
      <c r="C86" s="134">
        <v>124.51</v>
      </c>
      <c r="D86" s="134">
        <v>522.06</v>
      </c>
      <c r="E86" s="134">
        <v>114.16</v>
      </c>
    </row>
    <row r="87" spans="1:5" ht="15.75">
      <c r="A87" s="36">
        <v>43270</v>
      </c>
      <c r="B87" s="95">
        <v>630.96</v>
      </c>
      <c r="C87" s="95">
        <v>124.19</v>
      </c>
      <c r="D87" s="95">
        <v>520.99</v>
      </c>
      <c r="E87" s="95">
        <v>114.29</v>
      </c>
    </row>
    <row r="88" spans="1:5" ht="15.75">
      <c r="A88" s="133">
        <v>43271</v>
      </c>
      <c r="B88" s="134">
        <v>632.27</v>
      </c>
      <c r="C88" s="134">
        <v>124.18</v>
      </c>
      <c r="D88" s="134">
        <v>520.89</v>
      </c>
      <c r="E88" s="134">
        <v>114.53</v>
      </c>
    </row>
    <row r="89" spans="1:5" ht="15.75">
      <c r="A89" s="36">
        <v>43272</v>
      </c>
      <c r="B89" s="95">
        <v>631.43</v>
      </c>
      <c r="C89" s="95">
        <v>124.32</v>
      </c>
      <c r="D89" s="95">
        <v>521.77</v>
      </c>
      <c r="E89" s="95">
        <v>114.65</v>
      </c>
    </row>
    <row r="90" spans="1:5" ht="15.75">
      <c r="A90" s="133">
        <v>43273</v>
      </c>
      <c r="B90" s="134">
        <v>630.81</v>
      </c>
      <c r="C90" s="134">
        <v>124.26</v>
      </c>
      <c r="D90" s="134">
        <v>521.38</v>
      </c>
      <c r="E90" s="134">
        <v>115.16</v>
      </c>
    </row>
    <row r="91" spans="1:5" ht="15.75">
      <c r="A91" s="36">
        <v>43276</v>
      </c>
      <c r="B91" s="95">
        <v>632.4</v>
      </c>
      <c r="C91" s="95">
        <v>124.59</v>
      </c>
      <c r="D91" s="95">
        <v>522.46</v>
      </c>
      <c r="E91" s="95">
        <v>115.4</v>
      </c>
    </row>
    <row r="92" spans="1:5" ht="15.75">
      <c r="A92" s="133">
        <v>43277</v>
      </c>
      <c r="B92" s="134">
        <v>631.87</v>
      </c>
      <c r="C92" s="134">
        <v>124.36</v>
      </c>
      <c r="D92" s="134">
        <v>522.22</v>
      </c>
      <c r="E92" s="134">
        <v>114.87</v>
      </c>
    </row>
    <row r="93" spans="1:5" ht="15.75">
      <c r="A93" s="235">
        <v>43278</v>
      </c>
      <c r="B93" s="95">
        <v>633.54</v>
      </c>
      <c r="C93" s="95">
        <v>125.12</v>
      </c>
      <c r="D93" s="95">
        <v>523.53</v>
      </c>
      <c r="E93" s="95">
        <v>115.16</v>
      </c>
    </row>
    <row r="94" spans="1:5" ht="15.75">
      <c r="A94" s="166">
        <v>43279</v>
      </c>
      <c r="B94" s="134">
        <v>633.13</v>
      </c>
      <c r="C94" s="134">
        <v>124.73</v>
      </c>
      <c r="D94" s="134">
        <v>523.14</v>
      </c>
      <c r="E94" s="134">
        <v>115.48</v>
      </c>
    </row>
    <row r="95" spans="1:5" ht="15.75">
      <c r="A95" s="236">
        <v>43280</v>
      </c>
      <c r="B95" s="223">
        <v>634.26</v>
      </c>
      <c r="C95" s="223">
        <v>124.9</v>
      </c>
      <c r="D95" s="223">
        <v>525.39</v>
      </c>
      <c r="E95" s="223">
        <v>116.21</v>
      </c>
    </row>
    <row r="96" spans="1:5" ht="15.75">
      <c r="A96" s="174"/>
      <c r="B96" s="175"/>
      <c r="C96" s="175"/>
      <c r="D96" s="175"/>
      <c r="E96" s="175"/>
    </row>
    <row r="97" spans="1:5" ht="15.75">
      <c r="A97" s="174"/>
      <c r="B97" s="175"/>
      <c r="C97" s="175"/>
      <c r="D97" s="175"/>
      <c r="E97" s="175"/>
    </row>
    <row r="98" spans="1:5" ht="15.75">
      <c r="A98" s="174"/>
      <c r="B98" s="175"/>
      <c r="C98" s="175"/>
      <c r="D98" s="175"/>
      <c r="E98" s="175"/>
    </row>
    <row r="99" spans="1:5" ht="18">
      <c r="A99" s="31"/>
      <c r="B99" s="20"/>
      <c r="C99" s="20"/>
      <c r="D99" s="20"/>
      <c r="E99" s="20"/>
    </row>
    <row r="100" spans="1:5" ht="18">
      <c r="A100" s="31"/>
      <c r="B100" s="20"/>
      <c r="C100" s="20"/>
      <c r="D100" s="20"/>
      <c r="E100" s="20"/>
    </row>
    <row r="101" spans="1:5" ht="18">
      <c r="A101" s="31"/>
      <c r="B101" s="20"/>
      <c r="C101" s="20"/>
      <c r="D101" s="20"/>
      <c r="E101" s="20"/>
    </row>
    <row r="102" spans="1:5" ht="18">
      <c r="A102" s="31"/>
      <c r="B102" s="20"/>
      <c r="C102" s="20"/>
      <c r="D102" s="20"/>
      <c r="E102" s="20"/>
    </row>
    <row r="103" spans="1:5" ht="18">
      <c r="A103" s="31"/>
      <c r="B103" s="20"/>
      <c r="C103" s="20"/>
      <c r="D103" s="20"/>
      <c r="E103" s="20"/>
    </row>
    <row r="104" spans="1:5" ht="18">
      <c r="A104" s="31"/>
      <c r="B104" s="20"/>
      <c r="C104" s="20"/>
      <c r="D104" s="20"/>
      <c r="E104" s="20"/>
    </row>
    <row r="105" spans="1:5" ht="18">
      <c r="A105" s="31"/>
      <c r="B105" s="20"/>
      <c r="C105" s="20"/>
      <c r="D105" s="20"/>
      <c r="E105" s="20"/>
    </row>
    <row r="106" spans="1:5" ht="18">
      <c r="A106" s="31"/>
      <c r="B106" s="20"/>
      <c r="C106" s="20"/>
      <c r="D106" s="20"/>
      <c r="E106" s="20"/>
    </row>
    <row r="107" spans="1:5" ht="18">
      <c r="A107" s="31"/>
      <c r="B107" s="20"/>
      <c r="C107" s="20"/>
      <c r="D107" s="20"/>
      <c r="E107" s="20"/>
    </row>
    <row r="108" spans="1:5" ht="18">
      <c r="A108" s="31"/>
      <c r="B108" s="20"/>
      <c r="C108" s="20"/>
      <c r="D108" s="20"/>
      <c r="E108" s="20"/>
    </row>
    <row r="109" spans="1:5" ht="18">
      <c r="A109" s="31"/>
      <c r="B109" s="20"/>
      <c r="C109" s="20"/>
      <c r="D109" s="20"/>
      <c r="E109" s="20"/>
    </row>
    <row r="110" spans="1:5" ht="18">
      <c r="A110" s="31"/>
      <c r="B110" s="20"/>
      <c r="C110" s="20"/>
      <c r="D110" s="20"/>
      <c r="E110" s="20"/>
    </row>
    <row r="111" spans="1:5" ht="18">
      <c r="A111" s="3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spans="1:5" ht="18">
      <c r="A144" s="31"/>
      <c r="B144" s="20"/>
      <c r="C144" s="20"/>
      <c r="D144" s="20"/>
      <c r="E144" s="20"/>
    </row>
    <row r="145" spans="1:5" ht="18">
      <c r="A145" s="31"/>
      <c r="B145" s="20"/>
      <c r="C145" s="20"/>
      <c r="D145" s="20"/>
      <c r="E145" s="20"/>
    </row>
    <row r="146" spans="1:5" ht="18">
      <c r="A146" s="31"/>
      <c r="B146" s="20"/>
      <c r="C146" s="20"/>
      <c r="D146" s="20"/>
      <c r="E146" s="20"/>
    </row>
    <row r="147" spans="1:5" ht="18">
      <c r="A147" s="31"/>
      <c r="B147" s="20"/>
      <c r="C147" s="20"/>
      <c r="D147" s="20"/>
      <c r="E147" s="20"/>
    </row>
    <row r="148" spans="1:5" ht="18">
      <c r="A148" s="31"/>
      <c r="B148" s="20"/>
      <c r="C148" s="20"/>
      <c r="D148" s="20"/>
      <c r="E148" s="20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43" r:id="rId3"/>
  <headerFooter>
    <oddHeader>&amp;C&amp;"News Gothic Cyr,Bold"&amp;14Section: Indices&amp;R&amp;G</oddHeader>
    <oddFooter>&amp;L1000 Sofia, 6 Tri ushi St.
tel: (+359 2) 9370934; fax: (+359 2) 9370946;
http://www.bse-sofia.bg; e-mail: bse@bse-sofia.bg&amp;R&amp;P</oddFooter>
  </headerFooter>
  <rowBreaks count="1" manualBreakCount="1">
    <brk id="3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2"/>
  <sheetViews>
    <sheetView showGridLines="0" view="pageBreakPreview" zoomScale="70" zoomScaleNormal="85" zoomScaleSheetLayoutView="70" zoomScalePageLayoutView="75" workbookViewId="0" topLeftCell="A22">
      <selection activeCell="E9" sqref="E9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52" t="s">
        <v>62</v>
      </c>
      <c r="C1" s="252"/>
      <c r="D1" s="252"/>
      <c r="E1" s="252"/>
      <c r="F1" s="252"/>
    </row>
    <row r="4" spans="2:6" ht="36" customHeight="1">
      <c r="B4" s="289" t="s">
        <v>119</v>
      </c>
      <c r="C4" s="289"/>
      <c r="D4" s="20"/>
      <c r="E4" s="290" t="s">
        <v>120</v>
      </c>
      <c r="F4" s="290"/>
    </row>
    <row r="5" spans="2:6" ht="18">
      <c r="B5" s="96" t="s">
        <v>18</v>
      </c>
      <c r="C5" s="28" t="s">
        <v>91</v>
      </c>
      <c r="D5" s="20"/>
      <c r="E5" s="96" t="s">
        <v>18</v>
      </c>
      <c r="F5" s="28" t="s">
        <v>17</v>
      </c>
    </row>
    <row r="6" spans="2:6" ht="18">
      <c r="B6" s="16" t="s">
        <v>238</v>
      </c>
      <c r="C6" s="24">
        <v>6447</v>
      </c>
      <c r="D6" s="20"/>
      <c r="E6" s="16" t="s">
        <v>211</v>
      </c>
      <c r="F6" s="24">
        <v>173030006.23</v>
      </c>
    </row>
    <row r="7" spans="2:6" ht="18">
      <c r="B7" s="135" t="s">
        <v>211</v>
      </c>
      <c r="C7" s="136">
        <v>3110</v>
      </c>
      <c r="D7" s="20"/>
      <c r="E7" s="135" t="s">
        <v>239</v>
      </c>
      <c r="F7" s="136">
        <v>27817748.67</v>
      </c>
    </row>
    <row r="8" spans="2:6" ht="18">
      <c r="B8" s="16" t="s">
        <v>208</v>
      </c>
      <c r="C8" s="24">
        <v>2805</v>
      </c>
      <c r="D8" s="20"/>
      <c r="E8" s="16" t="s">
        <v>238</v>
      </c>
      <c r="F8" s="24">
        <v>15966450.58</v>
      </c>
    </row>
    <row r="9" spans="2:6" ht="18">
      <c r="B9" s="135" t="s">
        <v>240</v>
      </c>
      <c r="C9" s="136">
        <v>2012</v>
      </c>
      <c r="D9" s="20"/>
      <c r="E9" s="135" t="s">
        <v>241</v>
      </c>
      <c r="F9" s="136">
        <v>13047165.36</v>
      </c>
    </row>
    <row r="10" spans="2:6" ht="18">
      <c r="B10" s="16" t="s">
        <v>242</v>
      </c>
      <c r="C10" s="24">
        <v>896</v>
      </c>
      <c r="D10" s="20"/>
      <c r="E10" s="16" t="s">
        <v>205</v>
      </c>
      <c r="F10" s="24">
        <v>11983584.25</v>
      </c>
    </row>
    <row r="11" spans="2:6" ht="18">
      <c r="B11" s="135" t="s">
        <v>243</v>
      </c>
      <c r="C11" s="136">
        <v>893</v>
      </c>
      <c r="D11" s="21"/>
      <c r="E11" s="135" t="s">
        <v>244</v>
      </c>
      <c r="F11" s="136">
        <v>10714472.75</v>
      </c>
    </row>
    <row r="12" spans="2:6" ht="18">
      <c r="B12" s="16" t="s">
        <v>239</v>
      </c>
      <c r="C12" s="24">
        <v>457</v>
      </c>
      <c r="D12" s="20"/>
      <c r="E12" s="16" t="s">
        <v>208</v>
      </c>
      <c r="F12" s="24">
        <v>7450545.84</v>
      </c>
    </row>
    <row r="13" spans="2:6" ht="18">
      <c r="B13" s="135" t="s">
        <v>245</v>
      </c>
      <c r="C13" s="136">
        <v>383</v>
      </c>
      <c r="D13" s="20"/>
      <c r="E13" s="135" t="s">
        <v>240</v>
      </c>
      <c r="F13" s="136">
        <v>7255339.1</v>
      </c>
    </row>
    <row r="14" spans="2:6" ht="18">
      <c r="B14" s="16" t="s">
        <v>205</v>
      </c>
      <c r="C14" s="24">
        <v>355</v>
      </c>
      <c r="D14" s="20"/>
      <c r="E14" s="16" t="s">
        <v>206</v>
      </c>
      <c r="F14" s="24">
        <v>6277194.58</v>
      </c>
    </row>
    <row r="15" spans="2:6" ht="18.75" thickBot="1">
      <c r="B15" s="137" t="s">
        <v>202</v>
      </c>
      <c r="C15" s="138">
        <v>333</v>
      </c>
      <c r="D15" s="20"/>
      <c r="E15" s="137" t="s">
        <v>242</v>
      </c>
      <c r="F15" s="138">
        <v>4659352.88</v>
      </c>
    </row>
    <row r="18" ht="29.25" customHeight="1"/>
    <row r="19" spans="2:5" ht="18">
      <c r="B19" s="23" t="s">
        <v>63</v>
      </c>
      <c r="C19" s="20"/>
      <c r="D19" s="20"/>
      <c r="E19" s="20"/>
    </row>
    <row r="20" spans="2:5" ht="15.75">
      <c r="B20" s="14" t="s">
        <v>18</v>
      </c>
      <c r="C20" s="15" t="s">
        <v>17</v>
      </c>
      <c r="D20" s="15" t="s">
        <v>13</v>
      </c>
      <c r="E20" s="15" t="s">
        <v>16</v>
      </c>
    </row>
    <row r="21" spans="2:5" ht="15.75">
      <c r="B21" s="16" t="s">
        <v>241</v>
      </c>
      <c r="C21" s="24">
        <v>13047165.36</v>
      </c>
      <c r="D21" s="24">
        <v>86</v>
      </c>
      <c r="E21" s="24">
        <v>13500192</v>
      </c>
    </row>
    <row r="22" spans="2:5" ht="15.75">
      <c r="B22" s="135" t="s">
        <v>246</v>
      </c>
      <c r="C22" s="136">
        <v>320174.22</v>
      </c>
      <c r="D22" s="136">
        <v>199</v>
      </c>
      <c r="E22" s="136">
        <v>273333</v>
      </c>
    </row>
    <row r="23" spans="2:5" ht="15.75">
      <c r="B23" s="16" t="s">
        <v>244</v>
      </c>
      <c r="C23" s="24">
        <v>10714472.75</v>
      </c>
      <c r="D23" s="24">
        <v>106</v>
      </c>
      <c r="E23" s="24">
        <v>4287276</v>
      </c>
    </row>
    <row r="24" spans="2:5" ht="15.75">
      <c r="B24" s="135" t="s">
        <v>203</v>
      </c>
      <c r="C24" s="136">
        <v>947554.16</v>
      </c>
      <c r="D24" s="136">
        <v>241</v>
      </c>
      <c r="E24" s="136">
        <v>332018</v>
      </c>
    </row>
    <row r="25" spans="2:5" ht="15.75">
      <c r="B25" s="16" t="s">
        <v>207</v>
      </c>
      <c r="C25" s="24">
        <v>265043.05</v>
      </c>
      <c r="D25" s="24">
        <v>207</v>
      </c>
      <c r="E25" s="24">
        <v>300415</v>
      </c>
    </row>
    <row r="26" spans="2:5" ht="15.75">
      <c r="B26" s="135" t="s">
        <v>247</v>
      </c>
      <c r="C26" s="136">
        <v>20182.7</v>
      </c>
      <c r="D26" s="136">
        <v>20</v>
      </c>
      <c r="E26" s="136">
        <v>10260</v>
      </c>
    </row>
    <row r="27" spans="2:5" ht="15.75">
      <c r="B27" s="16" t="s">
        <v>248</v>
      </c>
      <c r="C27" s="24">
        <v>52056.08</v>
      </c>
      <c r="D27" s="24">
        <v>29</v>
      </c>
      <c r="E27" s="24">
        <v>113708</v>
      </c>
    </row>
    <row r="28" spans="2:5" ht="15.75">
      <c r="B28" s="135" t="s">
        <v>249</v>
      </c>
      <c r="C28" s="136">
        <v>63781.99</v>
      </c>
      <c r="D28" s="136">
        <v>32</v>
      </c>
      <c r="E28" s="136">
        <v>43333</v>
      </c>
    </row>
    <row r="29" spans="2:5" ht="15.75">
      <c r="B29" s="16" t="s">
        <v>250</v>
      </c>
      <c r="C29" s="24">
        <v>2686725.14</v>
      </c>
      <c r="D29" s="24">
        <v>134</v>
      </c>
      <c r="E29" s="24">
        <v>341413</v>
      </c>
    </row>
    <row r="30" spans="2:5" ht="15.75">
      <c r="B30" s="135" t="s">
        <v>251</v>
      </c>
      <c r="C30" s="136">
        <v>579205.95</v>
      </c>
      <c r="D30" s="136">
        <v>20</v>
      </c>
      <c r="E30" s="136">
        <v>16743</v>
      </c>
    </row>
    <row r="31" spans="2:5" ht="15.75">
      <c r="B31" s="16" t="s">
        <v>252</v>
      </c>
      <c r="C31" s="24">
        <v>4108139.2</v>
      </c>
      <c r="D31" s="24">
        <v>106</v>
      </c>
      <c r="E31" s="24">
        <v>2314925</v>
      </c>
    </row>
    <row r="32" spans="2:5" ht="15.75">
      <c r="B32" s="135" t="s">
        <v>253</v>
      </c>
      <c r="C32" s="136">
        <v>1838204.96</v>
      </c>
      <c r="D32" s="136">
        <v>279</v>
      </c>
      <c r="E32" s="136">
        <v>998194</v>
      </c>
    </row>
    <row r="33" spans="2:5" ht="15.75">
      <c r="B33" s="16" t="s">
        <v>245</v>
      </c>
      <c r="C33" s="24">
        <v>4603758.6</v>
      </c>
      <c r="D33" s="24">
        <v>383</v>
      </c>
      <c r="E33" s="24">
        <v>1660893</v>
      </c>
    </row>
    <row r="34" spans="2:5" ht="15.75">
      <c r="B34" s="135" t="s">
        <v>254</v>
      </c>
      <c r="C34" s="136">
        <v>24836.52</v>
      </c>
      <c r="D34" s="136">
        <v>33</v>
      </c>
      <c r="E34" s="136">
        <v>25954</v>
      </c>
    </row>
    <row r="35" spans="1:5" ht="15.75">
      <c r="A35" s="3"/>
      <c r="B35" s="16" t="s">
        <v>210</v>
      </c>
      <c r="C35" s="24">
        <v>1421497.22</v>
      </c>
      <c r="D35" s="24">
        <v>36</v>
      </c>
      <c r="E35" s="24">
        <v>109937</v>
      </c>
    </row>
    <row r="36" spans="1:5" ht="15.75">
      <c r="A36" s="3"/>
      <c r="B36" s="135" t="s">
        <v>240</v>
      </c>
      <c r="C36" s="136">
        <v>7255339.1</v>
      </c>
      <c r="D36" s="136">
        <v>2012</v>
      </c>
      <c r="E36" s="136">
        <v>3416642</v>
      </c>
    </row>
    <row r="37" spans="2:5" ht="15.75">
      <c r="B37" s="16" t="s">
        <v>255</v>
      </c>
      <c r="C37" s="24">
        <v>618539.14</v>
      </c>
      <c r="D37" s="24">
        <v>158</v>
      </c>
      <c r="E37" s="24">
        <v>576042</v>
      </c>
    </row>
    <row r="38" spans="2:5" ht="15.75">
      <c r="B38" s="135" t="s">
        <v>202</v>
      </c>
      <c r="C38" s="136">
        <v>1147698.75</v>
      </c>
      <c r="D38" s="136">
        <v>333</v>
      </c>
      <c r="E38" s="136">
        <v>960162</v>
      </c>
    </row>
    <row r="39" spans="2:5" ht="15.75">
      <c r="B39" s="16" t="s">
        <v>256</v>
      </c>
      <c r="C39" s="24">
        <v>46824.25</v>
      </c>
      <c r="D39" s="24">
        <v>3</v>
      </c>
      <c r="E39" s="24">
        <v>4950</v>
      </c>
    </row>
    <row r="40" spans="2:5" ht="15.75">
      <c r="B40" s="135" t="s">
        <v>257</v>
      </c>
      <c r="C40" s="136">
        <v>12230.54</v>
      </c>
      <c r="D40" s="136">
        <v>17</v>
      </c>
      <c r="E40" s="136">
        <v>3248</v>
      </c>
    </row>
    <row r="41" spans="2:5" ht="15.75">
      <c r="B41" s="16" t="s">
        <v>243</v>
      </c>
      <c r="C41" s="24">
        <v>3463786.09</v>
      </c>
      <c r="D41" s="24">
        <v>893</v>
      </c>
      <c r="E41" s="24">
        <v>2136841</v>
      </c>
    </row>
    <row r="42" spans="2:5" ht="15.75">
      <c r="B42" s="135" t="s">
        <v>258</v>
      </c>
      <c r="C42" s="136">
        <v>2462723.03</v>
      </c>
      <c r="D42" s="136">
        <v>94</v>
      </c>
      <c r="E42" s="136">
        <v>1263911</v>
      </c>
    </row>
    <row r="43" spans="2:5" ht="15.75">
      <c r="B43" s="16" t="s">
        <v>259</v>
      </c>
      <c r="C43" s="24">
        <v>96867.46</v>
      </c>
      <c r="D43" s="24">
        <v>34</v>
      </c>
      <c r="E43" s="24">
        <v>40288</v>
      </c>
    </row>
    <row r="44" spans="2:5" ht="15.75">
      <c r="B44" s="135" t="s">
        <v>260</v>
      </c>
      <c r="C44" s="136">
        <v>4436121.42</v>
      </c>
      <c r="D44" s="136">
        <v>80</v>
      </c>
      <c r="E44" s="136">
        <v>1432621</v>
      </c>
    </row>
    <row r="45" spans="2:5" ht="15.75">
      <c r="B45" s="16" t="s">
        <v>261</v>
      </c>
      <c r="C45" s="24">
        <v>81440.68</v>
      </c>
      <c r="D45" s="24">
        <v>20</v>
      </c>
      <c r="E45" s="24">
        <v>58444</v>
      </c>
    </row>
    <row r="46" spans="2:5" ht="15.75">
      <c r="B46" s="135" t="s">
        <v>208</v>
      </c>
      <c r="C46" s="136">
        <v>7450545.84</v>
      </c>
      <c r="D46" s="136">
        <v>2805</v>
      </c>
      <c r="E46" s="136">
        <v>4756636</v>
      </c>
    </row>
    <row r="47" spans="2:5" ht="15.75">
      <c r="B47" s="16" t="s">
        <v>239</v>
      </c>
      <c r="C47" s="24">
        <v>27817748.67</v>
      </c>
      <c r="D47" s="24">
        <v>457</v>
      </c>
      <c r="E47" s="24">
        <v>10975644</v>
      </c>
    </row>
    <row r="48" spans="2:5" ht="15.75">
      <c r="B48" s="135" t="s">
        <v>262</v>
      </c>
      <c r="C48" s="136">
        <v>48320.85</v>
      </c>
      <c r="D48" s="136">
        <v>42</v>
      </c>
      <c r="E48" s="136">
        <v>9481</v>
      </c>
    </row>
    <row r="49" spans="2:5" ht="15.75">
      <c r="B49" s="16" t="s">
        <v>263</v>
      </c>
      <c r="C49" s="24">
        <v>806</v>
      </c>
      <c r="D49" s="24">
        <v>1</v>
      </c>
      <c r="E49" s="24">
        <v>155</v>
      </c>
    </row>
    <row r="50" spans="2:5" ht="15.75">
      <c r="B50" s="135" t="s">
        <v>211</v>
      </c>
      <c r="C50" s="136">
        <v>173030006.23</v>
      </c>
      <c r="D50" s="136">
        <v>3110</v>
      </c>
      <c r="E50" s="136">
        <v>93084456</v>
      </c>
    </row>
    <row r="51" spans="2:5" ht="15.75">
      <c r="B51" s="16" t="s">
        <v>264</v>
      </c>
      <c r="C51" s="24">
        <v>376165.98</v>
      </c>
      <c r="D51" s="24">
        <v>39</v>
      </c>
      <c r="E51" s="24">
        <v>552614</v>
      </c>
    </row>
    <row r="52" spans="2:5" ht="15.75">
      <c r="B52" s="135" t="s">
        <v>265</v>
      </c>
      <c r="C52" s="136">
        <v>279034.83</v>
      </c>
      <c r="D52" s="136">
        <v>83</v>
      </c>
      <c r="E52" s="136">
        <v>102985</v>
      </c>
    </row>
    <row r="53" spans="2:5" ht="15.75">
      <c r="B53" s="16" t="s">
        <v>238</v>
      </c>
      <c r="C53" s="24">
        <v>15966450.58</v>
      </c>
      <c r="D53" s="24">
        <v>6447</v>
      </c>
      <c r="E53" s="24">
        <v>9660337</v>
      </c>
    </row>
    <row r="54" spans="2:5" ht="15.75">
      <c r="B54" s="135" t="s">
        <v>266</v>
      </c>
      <c r="C54" s="136">
        <v>525</v>
      </c>
      <c r="D54" s="136">
        <v>1</v>
      </c>
      <c r="E54" s="136">
        <v>280</v>
      </c>
    </row>
    <row r="55" spans="2:5" ht="15.75">
      <c r="B55" s="16" t="s">
        <v>206</v>
      </c>
      <c r="C55" s="24">
        <v>6277194.58</v>
      </c>
      <c r="D55" s="24">
        <v>294</v>
      </c>
      <c r="E55" s="24">
        <v>2293140</v>
      </c>
    </row>
    <row r="56" spans="2:5" ht="15.75">
      <c r="B56" s="135" t="s">
        <v>205</v>
      </c>
      <c r="C56" s="136">
        <v>11983584.25</v>
      </c>
      <c r="D56" s="136">
        <v>355</v>
      </c>
      <c r="E56" s="136">
        <v>4091099</v>
      </c>
    </row>
    <row r="57" spans="2:5" ht="15.75">
      <c r="B57" s="16" t="s">
        <v>242</v>
      </c>
      <c r="C57" s="24">
        <v>4659352.88</v>
      </c>
      <c r="D57" s="24">
        <v>896</v>
      </c>
      <c r="E57" s="24">
        <v>2464421</v>
      </c>
    </row>
    <row r="58" spans="2:5" ht="15.75">
      <c r="B58" s="135" t="s">
        <v>267</v>
      </c>
      <c r="C58" s="136">
        <v>180837.17</v>
      </c>
      <c r="D58" s="136">
        <v>68</v>
      </c>
      <c r="E58" s="136">
        <v>76512</v>
      </c>
    </row>
    <row r="59" spans="2:5" ht="15.75">
      <c r="B59" s="16" t="s">
        <v>209</v>
      </c>
      <c r="C59" s="24">
        <v>415455.79</v>
      </c>
      <c r="D59" s="24">
        <v>226</v>
      </c>
      <c r="E59" s="24">
        <v>216726</v>
      </c>
    </row>
    <row r="60" spans="2:5" ht="15.75">
      <c r="B60" s="135" t="s">
        <v>204</v>
      </c>
      <c r="C60" s="136">
        <v>1542521.08</v>
      </c>
      <c r="D60" s="136">
        <v>287</v>
      </c>
      <c r="E60" s="136">
        <v>712279</v>
      </c>
    </row>
    <row r="61" spans="2:5" ht="15.75">
      <c r="B61" s="79" t="s">
        <v>22</v>
      </c>
      <c r="C61" s="153">
        <v>310342918.09</v>
      </c>
      <c r="D61" s="153">
        <v>20666</v>
      </c>
      <c r="E61" s="153">
        <v>163218508</v>
      </c>
    </row>
    <row r="63" ht="14.25">
      <c r="B63" s="97" t="s">
        <v>64</v>
      </c>
    </row>
    <row r="82" ht="14.25">
      <c r="A82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2" r:id="rId2"/>
  <headerFooter>
    <oddHeader>&amp;C&amp;"News Gothic Cyr,Bold"&amp;14Section: Members of BSE-Sofia&amp;R&amp;G</oddHeader>
    <oddFooter>&amp;L1000 Sofia, 6 Tri ushi St.
tel: (+359 2) 9370934; fax: (+359 2) 9370946;
http://www.bse-sofia.bg; e-mail: bse@bse-sofia.bg&amp;R&amp;P</oddFooter>
  </headerFooter>
  <rowBreaks count="1" manualBreakCount="1">
    <brk id="64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showGridLines="0" view="pageBreakPreview" zoomScale="70" zoomScaleSheetLayoutView="70" zoomScalePageLayoutView="75" workbookViewId="0" topLeftCell="A1">
      <selection activeCell="C24" sqref="C24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5.296875" style="0" customWidth="1"/>
  </cols>
  <sheetData>
    <row r="1" spans="1:5" ht="20.25">
      <c r="A1" s="252" t="s">
        <v>2</v>
      </c>
      <c r="B1" s="252"/>
      <c r="C1" s="252"/>
      <c r="D1" s="252"/>
      <c r="E1" s="252"/>
    </row>
    <row r="4" spans="2:3" ht="31.5">
      <c r="B4" s="243" t="s">
        <v>65</v>
      </c>
      <c r="C4" s="244">
        <v>226</v>
      </c>
    </row>
    <row r="5" spans="2:3" ht="15.75">
      <c r="B5" s="224"/>
      <c r="C5" s="224"/>
    </row>
    <row r="6" spans="2:3" ht="15.75">
      <c r="B6" s="224"/>
      <c r="C6" s="224"/>
    </row>
    <row r="7" spans="2:3" ht="15.75">
      <c r="B7" s="176" t="s">
        <v>66</v>
      </c>
      <c r="C7" s="237"/>
    </row>
    <row r="8" spans="2:4" ht="47.25">
      <c r="B8" s="241" t="s">
        <v>67</v>
      </c>
      <c r="C8" s="242" t="s">
        <v>68</v>
      </c>
      <c r="D8" s="13"/>
    </row>
    <row r="9" spans="2:4" ht="15.75">
      <c r="B9" s="198" t="s">
        <v>202</v>
      </c>
      <c r="C9" s="238">
        <v>26</v>
      </c>
      <c r="D9" s="13"/>
    </row>
    <row r="10" spans="2:4" ht="15.75">
      <c r="B10" s="239" t="s">
        <v>203</v>
      </c>
      <c r="C10" s="240">
        <v>25</v>
      </c>
      <c r="D10" s="13"/>
    </row>
    <row r="11" spans="2:4" ht="15.75">
      <c r="B11" s="78" t="s">
        <v>204</v>
      </c>
      <c r="C11" s="238">
        <v>22</v>
      </c>
      <c r="D11" s="13"/>
    </row>
    <row r="12" spans="2:4" ht="15.75">
      <c r="B12" s="239" t="s">
        <v>205</v>
      </c>
      <c r="C12" s="240">
        <v>17</v>
      </c>
      <c r="D12" s="13"/>
    </row>
    <row r="13" spans="2:4" ht="15.75">
      <c r="B13" s="198" t="s">
        <v>206</v>
      </c>
      <c r="C13" s="238">
        <v>16</v>
      </c>
      <c r="D13" s="13"/>
    </row>
    <row r="14" spans="2:4" ht="15.75">
      <c r="B14" s="239" t="s">
        <v>207</v>
      </c>
      <c r="C14" s="240">
        <v>15</v>
      </c>
      <c r="D14" s="13"/>
    </row>
    <row r="15" spans="2:4" ht="15.75">
      <c r="B15" s="198" t="s">
        <v>208</v>
      </c>
      <c r="C15" s="238">
        <v>15</v>
      </c>
      <c r="D15" s="13"/>
    </row>
    <row r="16" spans="2:4" ht="15.75">
      <c r="B16" s="239" t="s">
        <v>209</v>
      </c>
      <c r="C16" s="240">
        <v>12</v>
      </c>
      <c r="D16" s="13"/>
    </row>
    <row r="17" spans="2:4" ht="15.75">
      <c r="B17" s="198" t="s">
        <v>210</v>
      </c>
      <c r="C17" s="238">
        <v>10</v>
      </c>
      <c r="D17" s="13"/>
    </row>
    <row r="18" spans="2:4" ht="15.75">
      <c r="B18" s="239" t="s">
        <v>211</v>
      </c>
      <c r="C18" s="240">
        <v>9</v>
      </c>
      <c r="D18" s="13"/>
    </row>
    <row r="21" ht="15.75">
      <c r="B21" s="22" t="s">
        <v>69</v>
      </c>
    </row>
    <row r="22" spans="2:6" ht="47.25">
      <c r="B22" s="144"/>
      <c r="C22" s="245" t="s">
        <v>197</v>
      </c>
      <c r="D22" s="245" t="s">
        <v>212</v>
      </c>
      <c r="E22" s="245" t="s">
        <v>213</v>
      </c>
      <c r="F22" s="6"/>
    </row>
    <row r="23" spans="2:6" ht="15.75">
      <c r="B23" s="139" t="s">
        <v>70</v>
      </c>
      <c r="C23" s="110">
        <v>3903</v>
      </c>
      <c r="D23" s="110">
        <v>6493</v>
      </c>
      <c r="E23" s="140">
        <v>0.09163477566736318</v>
      </c>
      <c r="F23" s="10"/>
    </row>
    <row r="24" spans="2:6" ht="15.75">
      <c r="B24" s="99" t="s">
        <v>71</v>
      </c>
      <c r="C24" s="98">
        <v>2010</v>
      </c>
      <c r="D24" s="98">
        <v>2578</v>
      </c>
      <c r="E24" s="100">
        <v>0.19452240394851447</v>
      </c>
      <c r="F24" s="10"/>
    </row>
    <row r="25" spans="2:6" ht="15.75">
      <c r="B25" s="139" t="s">
        <v>72</v>
      </c>
      <c r="C25" s="110">
        <v>9233253.095</v>
      </c>
      <c r="D25" s="110">
        <v>10517235.5062</v>
      </c>
      <c r="E25" s="140">
        <v>0.059503552644568344</v>
      </c>
      <c r="F25" s="10"/>
    </row>
    <row r="26" spans="3:5" ht="14.25">
      <c r="C26" s="13"/>
      <c r="D26" s="13"/>
      <c r="E26" s="13"/>
    </row>
    <row r="29" ht="14.25">
      <c r="A29" s="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&amp;C&amp;"-,Bold"&amp;18Section: COBOS&amp;R&amp;G</oddHeader>
    <oddFooter>&amp;L&amp;10 1000 Sofia, 6 Tri ushi St.
tel: (+359 2) 9370934; fax: (+359 2) 9370946;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showGridLines="0" view="pageBreakPreview" zoomScale="70" zoomScaleNormal="70" zoomScaleSheetLayoutView="70" zoomScalePageLayoutView="70" workbookViewId="0" topLeftCell="A1">
      <selection activeCell="F26" sqref="F26:F34"/>
    </sheetView>
  </sheetViews>
  <sheetFormatPr defaultColWidth="8.796875" defaultRowHeight="14.25"/>
  <cols>
    <col min="2" max="2" width="34.69921875" style="0" bestFit="1" customWidth="1"/>
    <col min="3" max="3" width="22.69921875" style="0" customWidth="1"/>
    <col min="4" max="4" width="30" style="0" bestFit="1" customWidth="1"/>
    <col min="5" max="5" width="24" style="0" bestFit="1" customWidth="1"/>
    <col min="6" max="6" width="15.59765625" style="0" customWidth="1"/>
    <col min="7" max="7" width="19.69921875" style="0" customWidth="1"/>
    <col min="8" max="9" width="16.59765625" style="0" bestFit="1" customWidth="1"/>
  </cols>
  <sheetData>
    <row r="1" spans="1:8" ht="20.25">
      <c r="A1" s="252" t="s">
        <v>121</v>
      </c>
      <c r="B1" s="252"/>
      <c r="C1" s="252"/>
      <c r="D1" s="252"/>
      <c r="E1" s="252"/>
      <c r="F1" s="252"/>
      <c r="G1" s="252"/>
      <c r="H1" s="252"/>
    </row>
    <row r="3" ht="18">
      <c r="A3" s="145" t="s">
        <v>122</v>
      </c>
    </row>
    <row r="4" spans="2:7" ht="15.75">
      <c r="B4" s="29"/>
      <c r="C4" s="29"/>
      <c r="D4" s="29"/>
      <c r="E4" s="29"/>
      <c r="F4" s="29"/>
      <c r="G4" s="29"/>
    </row>
    <row r="5" spans="1:8" ht="47.25">
      <c r="A5" s="146" t="s">
        <v>10</v>
      </c>
      <c r="B5" s="147" t="s">
        <v>18</v>
      </c>
      <c r="C5" s="146" t="s">
        <v>73</v>
      </c>
      <c r="D5" s="73" t="s">
        <v>74</v>
      </c>
      <c r="E5" s="146" t="s">
        <v>92</v>
      </c>
      <c r="F5" s="73" t="s">
        <v>93</v>
      </c>
      <c r="G5" s="184"/>
      <c r="H5" s="184"/>
    </row>
    <row r="6" spans="1:8" ht="15.75">
      <c r="A6" s="156" t="s">
        <v>214</v>
      </c>
      <c r="B6" s="179" t="s">
        <v>215</v>
      </c>
      <c r="C6" s="154" t="s">
        <v>106</v>
      </c>
      <c r="D6" s="177">
        <v>43195</v>
      </c>
      <c r="E6" s="154" t="s">
        <v>216</v>
      </c>
      <c r="F6" s="190">
        <v>10000000</v>
      </c>
      <c r="G6" s="185"/>
      <c r="H6" s="186"/>
    </row>
    <row r="7" spans="1:8" ht="31.5">
      <c r="A7" s="157" t="s">
        <v>217</v>
      </c>
      <c r="B7" s="180" t="s">
        <v>218</v>
      </c>
      <c r="C7" s="155" t="s">
        <v>103</v>
      </c>
      <c r="D7" s="178">
        <v>43195</v>
      </c>
      <c r="E7" s="155" t="s">
        <v>219</v>
      </c>
      <c r="F7" s="183">
        <v>650000</v>
      </c>
      <c r="G7" s="186"/>
      <c r="H7" s="186"/>
    </row>
    <row r="8" spans="1:8" ht="31.5">
      <c r="A8" s="156" t="s">
        <v>220</v>
      </c>
      <c r="B8" s="179" t="s">
        <v>221</v>
      </c>
      <c r="C8" s="154" t="s">
        <v>126</v>
      </c>
      <c r="D8" s="177">
        <v>43202</v>
      </c>
      <c r="E8" s="154" t="s">
        <v>216</v>
      </c>
      <c r="F8" s="190">
        <v>60000</v>
      </c>
      <c r="G8" s="185"/>
      <c r="H8" s="186"/>
    </row>
    <row r="9" spans="1:8" ht="31.5">
      <c r="A9" s="157" t="s">
        <v>222</v>
      </c>
      <c r="B9" s="182" t="s">
        <v>223</v>
      </c>
      <c r="C9" s="155" t="s">
        <v>126</v>
      </c>
      <c r="D9" s="178">
        <v>43208</v>
      </c>
      <c r="E9" s="155" t="s">
        <v>216</v>
      </c>
      <c r="F9" s="183">
        <v>60000</v>
      </c>
      <c r="G9" s="186"/>
      <c r="H9" s="186"/>
    </row>
    <row r="10" spans="1:8" ht="27.75" customHeight="1">
      <c r="A10" s="156" t="s">
        <v>224</v>
      </c>
      <c r="B10" s="181" t="s">
        <v>225</v>
      </c>
      <c r="C10" s="154" t="s">
        <v>106</v>
      </c>
      <c r="D10" s="177">
        <v>43224</v>
      </c>
      <c r="E10" s="154" t="s">
        <v>219</v>
      </c>
      <c r="F10" s="190">
        <v>20000000</v>
      </c>
      <c r="G10" s="186"/>
      <c r="H10" s="186"/>
    </row>
    <row r="11" spans="1:8" ht="15.75">
      <c r="A11" s="157" t="s">
        <v>226</v>
      </c>
      <c r="B11" s="182" t="s">
        <v>227</v>
      </c>
      <c r="C11" s="155" t="s">
        <v>106</v>
      </c>
      <c r="D11" s="178">
        <v>43270</v>
      </c>
      <c r="E11" s="155" t="s">
        <v>219</v>
      </c>
      <c r="F11" s="183">
        <v>7000000</v>
      </c>
      <c r="G11" s="185"/>
      <c r="H11" s="186"/>
    </row>
    <row r="12" spans="1:8" ht="15.75">
      <c r="A12" s="156" t="s">
        <v>228</v>
      </c>
      <c r="B12" s="181" t="s">
        <v>229</v>
      </c>
      <c r="C12" s="154" t="s">
        <v>106</v>
      </c>
      <c r="D12" s="177">
        <v>43270</v>
      </c>
      <c r="E12" s="154" t="s">
        <v>219</v>
      </c>
      <c r="F12" s="190">
        <v>15000000</v>
      </c>
      <c r="G12" s="185"/>
      <c r="H12" s="186"/>
    </row>
    <row r="13" spans="1:8" ht="33" customHeight="1">
      <c r="A13" s="157" t="s">
        <v>230</v>
      </c>
      <c r="B13" s="182" t="s">
        <v>231</v>
      </c>
      <c r="C13" s="155" t="s">
        <v>106</v>
      </c>
      <c r="D13" s="178">
        <v>43272</v>
      </c>
      <c r="E13" s="155" t="s">
        <v>219</v>
      </c>
      <c r="F13" s="183">
        <v>10000000</v>
      </c>
      <c r="G13" s="186"/>
      <c r="H13" s="186"/>
    </row>
    <row r="14" spans="1:8" ht="15.75">
      <c r="A14" s="156" t="s">
        <v>232</v>
      </c>
      <c r="B14" s="181" t="s">
        <v>233</v>
      </c>
      <c r="C14" s="154" t="s">
        <v>106</v>
      </c>
      <c r="D14" s="177">
        <v>43277</v>
      </c>
      <c r="E14" s="154" t="s">
        <v>219</v>
      </c>
      <c r="F14" s="190">
        <v>20000000</v>
      </c>
      <c r="G14" s="186"/>
      <c r="H14" s="186"/>
    </row>
    <row r="17" ht="18">
      <c r="A17" s="145" t="s">
        <v>123</v>
      </c>
    </row>
    <row r="19" spans="1:6" ht="15.75">
      <c r="A19" s="146" t="s">
        <v>10</v>
      </c>
      <c r="B19" s="147" t="s">
        <v>18</v>
      </c>
      <c r="C19" s="146" t="s">
        <v>73</v>
      </c>
      <c r="D19" s="73" t="s">
        <v>75</v>
      </c>
      <c r="E19" s="189"/>
      <c r="F19" s="184"/>
    </row>
    <row r="20" spans="1:6" ht="33" customHeight="1">
      <c r="A20" s="156" t="s">
        <v>234</v>
      </c>
      <c r="B20" s="181" t="s">
        <v>235</v>
      </c>
      <c r="C20" s="154" t="s">
        <v>102</v>
      </c>
      <c r="D20" s="177">
        <v>43252</v>
      </c>
      <c r="E20" s="187"/>
      <c r="F20" s="188"/>
    </row>
    <row r="21" spans="1:6" ht="31.5">
      <c r="A21" s="157" t="s">
        <v>236</v>
      </c>
      <c r="B21" s="182" t="s">
        <v>237</v>
      </c>
      <c r="C21" s="155" t="s">
        <v>110</v>
      </c>
      <c r="D21" s="178">
        <v>43271</v>
      </c>
      <c r="E21" s="187"/>
      <c r="F21" s="188"/>
    </row>
    <row r="23" ht="18">
      <c r="B23" s="145" t="s">
        <v>76</v>
      </c>
    </row>
    <row r="25" spans="2:6" ht="63">
      <c r="B25" s="295" t="s">
        <v>77</v>
      </c>
      <c r="C25" s="296"/>
      <c r="D25" s="148" t="s">
        <v>78</v>
      </c>
      <c r="E25" s="148" t="s">
        <v>79</v>
      </c>
      <c r="F25" s="148" t="s">
        <v>80</v>
      </c>
    </row>
    <row r="26" spans="2:6" s="227" customFormat="1" ht="15.75">
      <c r="B26" s="291" t="s">
        <v>128</v>
      </c>
      <c r="C26" s="292"/>
      <c r="D26" s="232">
        <v>0</v>
      </c>
      <c r="E26" s="233">
        <v>0</v>
      </c>
      <c r="F26" s="232">
        <v>20</v>
      </c>
    </row>
    <row r="27" spans="2:6" ht="15.75">
      <c r="B27" s="293" t="s">
        <v>101</v>
      </c>
      <c r="C27" s="294"/>
      <c r="D27" s="218">
        <v>0</v>
      </c>
      <c r="E27" s="219">
        <v>0</v>
      </c>
      <c r="F27" s="218">
        <v>7</v>
      </c>
    </row>
    <row r="28" spans="2:6" ht="15.75">
      <c r="B28" s="291" t="s">
        <v>102</v>
      </c>
      <c r="C28" s="292"/>
      <c r="D28" s="219">
        <v>0</v>
      </c>
      <c r="E28" s="218">
        <v>1</v>
      </c>
      <c r="F28" s="219">
        <v>78</v>
      </c>
    </row>
    <row r="29" spans="2:6" ht="15.75">
      <c r="B29" s="293" t="s">
        <v>103</v>
      </c>
      <c r="C29" s="294"/>
      <c r="D29" s="218">
        <v>1</v>
      </c>
      <c r="E29" s="219">
        <v>0</v>
      </c>
      <c r="F29" s="218">
        <v>15</v>
      </c>
    </row>
    <row r="30" spans="2:6" ht="15.75">
      <c r="B30" s="291" t="s">
        <v>106</v>
      </c>
      <c r="C30" s="292"/>
      <c r="D30" s="219">
        <v>6</v>
      </c>
      <c r="E30" s="218">
        <v>0</v>
      </c>
      <c r="F30" s="219">
        <v>59</v>
      </c>
    </row>
    <row r="31" spans="2:6" ht="15.75">
      <c r="B31" s="293" t="s">
        <v>107</v>
      </c>
      <c r="C31" s="294"/>
      <c r="D31" s="218">
        <v>0</v>
      </c>
      <c r="E31" s="219">
        <v>0</v>
      </c>
      <c r="F31" s="218">
        <v>3</v>
      </c>
    </row>
    <row r="32" spans="2:6" ht="15.75">
      <c r="B32" s="291" t="s">
        <v>126</v>
      </c>
      <c r="C32" s="292"/>
      <c r="D32" s="219">
        <v>2</v>
      </c>
      <c r="E32" s="218">
        <v>0</v>
      </c>
      <c r="F32" s="219">
        <v>12</v>
      </c>
    </row>
    <row r="33" spans="2:6" ht="15.75">
      <c r="B33" s="293" t="s">
        <v>108</v>
      </c>
      <c r="C33" s="294"/>
      <c r="D33" s="218">
        <v>1</v>
      </c>
      <c r="E33" s="219">
        <v>1</v>
      </c>
      <c r="F33" s="218">
        <v>1</v>
      </c>
    </row>
    <row r="34" spans="2:6" ht="15.75">
      <c r="B34" s="291" t="s">
        <v>110</v>
      </c>
      <c r="C34" s="292"/>
      <c r="D34" s="219">
        <v>1</v>
      </c>
      <c r="E34" s="218">
        <v>1</v>
      </c>
      <c r="F34" s="219">
        <v>0</v>
      </c>
    </row>
  </sheetData>
  <sheetProtection/>
  <mergeCells count="11">
    <mergeCell ref="B26:C26"/>
    <mergeCell ref="A1:H1"/>
    <mergeCell ref="B27:C27"/>
    <mergeCell ref="B25:C25"/>
    <mergeCell ref="B34:C34"/>
    <mergeCell ref="B28:C28"/>
    <mergeCell ref="B29:C29"/>
    <mergeCell ref="B30:C30"/>
    <mergeCell ref="B31:C31"/>
    <mergeCell ref="B32:C32"/>
    <mergeCell ref="B33:C33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&amp;C&amp;"-,Bold"&amp;18Section: New Issuers and Delisted Securities&amp;R&amp;G</oddHeader>
    <oddFooter>&amp;L1000 Sofia, 6 Tri ushi St.
tel: (+359 2) 9370934; fax: (+359 2) 9370946;
http://www.bse-sofia.bg; e-mail: bse@bse-sofia.bg&amp;R&amp;P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2012-04-12T07:19:39Z</cp:lastPrinted>
  <dcterms:created xsi:type="dcterms:W3CDTF">2008-08-11T07:59:48Z</dcterms:created>
  <dcterms:modified xsi:type="dcterms:W3CDTF">2021-05-19T14:55:33Z</dcterms:modified>
  <cp:category/>
  <cp:version/>
  <cp:contentType/>
  <cp:contentStatus/>
</cp:coreProperties>
</file>