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'Indices'!$A$2:$J$98</definedName>
    <definedName name="_xlnm.Print_Area" localSheetId="6">'InvInter'!$A$3:$F$78</definedName>
    <definedName name="_xlnm.Print_Area" localSheetId="8">'Issuers'!$A$2:$F$62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<sst xmlns="http://schemas.openxmlformats.org/spreadsheetml/2006/main" count="733" uniqueCount="435">
  <si>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</si>
  <si>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</si>
  <si>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</si>
  <si>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</si>
  <si>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</si>
  <si>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</si>
  <si>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</si>
  <si>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</si>
  <si>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</si>
  <si>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</si>
  <si>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</si>
  <si>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</si>
  <si>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</si>
  <si>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</si>
  <si>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</si>
  <si>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</si>
  <si>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</si>
  <si>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</si>
  <si>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</si>
  <si>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</si>
  <si>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</si>
  <si>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</si>
  <si>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</si>
  <si>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</si>
  <si>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</si>
  <si>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</si>
  <si>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</si>
  <si>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</si>
  <si>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</si>
  <si>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</si>
  <si>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</si>
  <si>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</si>
  <si>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</si>
  <si>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</si>
  <si>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</si>
  <si>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</si>
  <si>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</si>
  <si>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</si>
  <si>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</si>
  <si>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</si>
  <si>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</si>
  <si>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</si>
  <si>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</si>
  <si>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</si>
  <si>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</si>
  <si>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</si>
  <si>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</si>
  <si>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</si>
  <si>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</si>
  <si>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</si>
  <si>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</si>
  <si>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</si>
  <si>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</si>
  <si>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</si>
  <si>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</si>
  <si>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</si>
  <si>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</si>
  <si>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</si>
  <si>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</si>
  <si>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</si>
  <si>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</si>
  <si>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</si>
  <si>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</si>
  <si>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</si>
  <si>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</si>
  <si>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</si>
  <si>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</si>
  <si>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</si>
  <si>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</si>
  <si>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</si>
  <si>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</si>
  <si>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</si>
  <si>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</si>
  <si>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</si>
  <si>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</si>
  <si>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</si>
  <si>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</si>
  <si>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</si>
  <si>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</si>
  <si>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</si>
  <si>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</si>
  <si>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</si>
  <si>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</si>
  <si>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</si>
  <si>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</si>
  <si>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</si>
  <si>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</si>
  <si>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</si>
  <si>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</si>
  <si>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</si>
  <si>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</si>
  <si>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</si>
  <si>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</si>
  <si>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</si>
  <si>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</si>
  <si>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</si>
  <si>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</si>
  <si>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</si>
  <si>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</si>
  <si>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</si>
  <si>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</si>
  <si>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</si>
  <si>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</si>
  <si>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</si>
  <si>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</si>
  <si>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</si>
  <si>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</si>
  <si>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</si>
  <si>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</si>
  <si>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6S4</t>
  </si>
  <si>
    <t>5T6</t>
  </si>
  <si>
    <t>A72</t>
  </si>
  <si>
    <t>Булгартабак-холдинг АД-София</t>
  </si>
  <si>
    <t>Северкооп Гъмза Холдинг АД-София</t>
  </si>
  <si>
    <t>Тодоров АД-София</t>
  </si>
  <si>
    <t>Агрия Груп Холдинг АД-Варна</t>
  </si>
  <si>
    <t>2EL</t>
  </si>
  <si>
    <t>SL9</t>
  </si>
  <si>
    <t>E4AP</t>
  </si>
  <si>
    <t>Енергони АД-София</t>
  </si>
  <si>
    <t>Спарки Елтос АД-Ловеч</t>
  </si>
  <si>
    <t>Енемона АД-Козлодуй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</si>
  <si>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</si>
  <si>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</si>
  <si>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</si>
  <si>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</si>
  <si>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</si>
  <si>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</si>
  <si>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</si>
  <si>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</si>
  <si>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</si>
  <si>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</si>
  <si>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</si>
  <si>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</si>
  <si>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</si>
  <si>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</si>
  <si>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</si>
  <si>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</si>
  <si>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</si>
  <si>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</si>
  <si>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</si>
  <si>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</si>
  <si>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</si>
  <si>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</si>
  <si>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</si>
  <si>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</si>
  <si>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</si>
  <si>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</si>
  <si>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1Q ’14 (лв)</t>
  </si>
  <si>
    <t>5IC</t>
  </si>
  <si>
    <t>4HE</t>
  </si>
  <si>
    <t>T57</t>
  </si>
  <si>
    <t>5F4</t>
  </si>
  <si>
    <t>4ID</t>
  </si>
  <si>
    <t>5MH</t>
  </si>
  <si>
    <t>Ризърв кепитал АДСИЦ-София</t>
  </si>
  <si>
    <t>ЗД Евро инс АД-София</t>
  </si>
  <si>
    <t>Хидравлични елементи и системи АД-Ямбол</t>
  </si>
  <si>
    <t>Трейс груп холд АД-София</t>
  </si>
  <si>
    <t>ТБ Първа Инвестиционна Банка АД-София</t>
  </si>
  <si>
    <t>Индустриален Холдинг България АД-София</t>
  </si>
  <si>
    <t>М+С хидравлик АД-Казанлък</t>
  </si>
  <si>
    <t>6H2</t>
  </si>
  <si>
    <t>6AB</t>
  </si>
  <si>
    <t>4PY</t>
  </si>
  <si>
    <t>3ZL</t>
  </si>
  <si>
    <t>4PX</t>
  </si>
  <si>
    <t>GTH</t>
  </si>
  <si>
    <t>Албена АД-к.к. Албена</t>
  </si>
  <si>
    <t>Прайм Пропърти БГ АДСИЦ-София</t>
  </si>
  <si>
    <t>Златни пясъци АД-Варна</t>
  </si>
  <si>
    <t>Юрий Гагарин АД-Пловдив</t>
  </si>
  <si>
    <t>Инвестиционна Компания Галата АД-Варна</t>
  </si>
  <si>
    <t>1Q ’14</t>
  </si>
  <si>
    <t>BG BX40</t>
  </si>
  <si>
    <t>C81</t>
  </si>
  <si>
    <t>5PET</t>
  </si>
  <si>
    <t>6F3</t>
  </si>
  <si>
    <t>AO0</t>
  </si>
  <si>
    <t>4O1</t>
  </si>
  <si>
    <t>5MR</t>
  </si>
  <si>
    <t>T24</t>
  </si>
  <si>
    <t>SO5</t>
  </si>
  <si>
    <t>4V5</t>
  </si>
  <si>
    <t>5BR</t>
  </si>
  <si>
    <t>ЦБА Асет Мениджмънт АД-Велико Търново</t>
  </si>
  <si>
    <t>Петрол АД-София</t>
  </si>
  <si>
    <t>ФеърПлей Пропъртис АДСИЦ-София</t>
  </si>
  <si>
    <t>БГ Агро АД-Варна</t>
  </si>
  <si>
    <t>Проучване и добив на нефт и газ АД-София</t>
  </si>
  <si>
    <t>Момина крепост АД-Велико Търново</t>
  </si>
  <si>
    <t>ТК-ХОЛД АД-София</t>
  </si>
  <si>
    <t>Софарма трейдинг АД-София</t>
  </si>
  <si>
    <t>Варна-плод АД-Варна</t>
  </si>
  <si>
    <t>Параходство Българско речно плаване АД-Русе</t>
  </si>
  <si>
    <t>* Не се включват дружествата, които са били допуснати до търговия в периода Април - Юни 2014 г.</t>
  </si>
  <si>
    <t>Капитализация към 2Q ’14 (лв)</t>
  </si>
  <si>
    <t>Изменение на капитализация за 2Q ’14</t>
  </si>
  <si>
    <t>2Q ’14 (лв)</t>
  </si>
  <si>
    <t>1CZ</t>
  </si>
  <si>
    <t>57E</t>
  </si>
  <si>
    <t>3U9</t>
  </si>
  <si>
    <t>5DOV</t>
  </si>
  <si>
    <t>6S7</t>
  </si>
  <si>
    <t>4IN</t>
  </si>
  <si>
    <t>Холдинг Пътища АД-София /в несъстоятелност/</t>
  </si>
  <si>
    <t>ЧЕЗ Електро България АД-София</t>
  </si>
  <si>
    <t>ЕМКА АД-Севлиево</t>
  </si>
  <si>
    <t>Унипак АД-Павликени</t>
  </si>
  <si>
    <t>Доверие Обединен Холдинг АД-София</t>
  </si>
  <si>
    <t>Синергон Холдинг АД-София</t>
  </si>
  <si>
    <t>Инвестор.БГ АД-София</t>
  </si>
  <si>
    <t>2Q ’14</t>
  </si>
  <si>
    <t>-</t>
  </si>
  <si>
    <t>Увеличение със собствени средства</t>
  </si>
  <si>
    <t>Капитализация на дружествата от индекса към 30.06.2014</t>
  </si>
  <si>
    <t>ИП "Елана Трейдинг" АД</t>
  </si>
  <si>
    <t>ТБ "Юробанк България" АД</t>
  </si>
  <si>
    <t>ИП "Първа Финансова Брокерска Къща" ООД</t>
  </si>
  <si>
    <t>ТБ "Първа Инвестиционна Банка" АД</t>
  </si>
  <si>
    <t>ИП "Загора Финакорп" АД</t>
  </si>
  <si>
    <t>ИП "Реал Финанс" АД</t>
  </si>
  <si>
    <t>ИП "Д.И.С.Л. Секюритийс" АД</t>
  </si>
  <si>
    <t>ИП "БГ ПроИнвест" АД</t>
  </si>
  <si>
    <t>ИП "Варчев Финанс" ЕООД</t>
  </si>
  <si>
    <t>ИП "Булброкърс" АД</t>
  </si>
  <si>
    <t>Дял от общата търговия през 2Q'14</t>
  </si>
  <si>
    <t>Април - Юни 2014 г.</t>
  </si>
  <si>
    <t>17C</t>
  </si>
  <si>
    <t>Кредисимо АД-София</t>
  </si>
  <si>
    <t>BGN</t>
  </si>
  <si>
    <t>0PH</t>
  </si>
  <si>
    <t>Феникс Капитал Холдинг АД-София</t>
  </si>
  <si>
    <t>6SNA</t>
  </si>
  <si>
    <t>Свинекомплекс Николово АД-Николово</t>
  </si>
  <si>
    <t>Сегмент за борсово търгувани продукти</t>
  </si>
  <si>
    <t>R8IB</t>
  </si>
  <si>
    <t>EUR</t>
  </si>
  <si>
    <t>9MBA</t>
  </si>
  <si>
    <t>Болкан Бевъриджис Кампъни ЕАД-София</t>
  </si>
  <si>
    <t>9FOA</t>
  </si>
  <si>
    <t>България платиниум груп ЕАД-София</t>
  </si>
  <si>
    <t>MC4A</t>
  </si>
  <si>
    <t>ДФ Инвест Класик-София</t>
  </si>
  <si>
    <t>MI1A</t>
  </si>
  <si>
    <t>ДФ Инвест Актив-София</t>
  </si>
  <si>
    <t>4ELF</t>
  </si>
  <si>
    <t>ДФ Елана Фонд Свободни Пари-София</t>
  </si>
  <si>
    <t>3NPB</t>
  </si>
  <si>
    <t>ДФ СКАЙ Финанси-София</t>
  </si>
  <si>
    <t>MFGB</t>
  </si>
  <si>
    <t>ДФ Експат Ню Юръп Стокс-София</t>
  </si>
  <si>
    <t>MFGC</t>
  </si>
  <si>
    <t>ДФ Експат Глоубъл Екуитис -София</t>
  </si>
  <si>
    <t>MFGA</t>
  </si>
  <si>
    <t>ДФ Експат Бондс-София</t>
  </si>
  <si>
    <t>RTT4</t>
  </si>
  <si>
    <t>ДФ Райфайзен (България) Фонд Защитена Инвестиция в Евро-София</t>
  </si>
  <si>
    <t>4ELH</t>
  </si>
  <si>
    <t>ДФ Елана Еврофонд-София</t>
  </si>
  <si>
    <t>3NPA</t>
  </si>
  <si>
    <t>ДФ СКАЙ Нови Акции-София</t>
  </si>
  <si>
    <t>C8A1</t>
  </si>
  <si>
    <t>ДФ Капман Макс-София</t>
  </si>
  <si>
    <t>RF0B</t>
  </si>
  <si>
    <t>ДФ Реал финанс Балансиран Фонд-Варна</t>
  </si>
  <si>
    <t>RF0A</t>
  </si>
  <si>
    <t>ДФ Реал Финанс Високодоходен Фонд-Варна</t>
  </si>
  <si>
    <t>MF2A</t>
  </si>
  <si>
    <t>ДФ ЦКБ Актив-София</t>
  </si>
  <si>
    <t>6KDB</t>
  </si>
  <si>
    <t>ДФ Селект Облигации-София</t>
  </si>
  <si>
    <t>6KDC</t>
  </si>
  <si>
    <t>ДФ Селект Регионал-София</t>
  </si>
  <si>
    <t>MFRA</t>
  </si>
  <si>
    <t>ДФ Тексим България-София</t>
  </si>
  <si>
    <t>MFEA</t>
  </si>
  <si>
    <t>ДФ ЦКБ Гарант-София</t>
  </si>
  <si>
    <t>MFPA</t>
  </si>
  <si>
    <t>ДФ ЦКБ Лидер-София</t>
  </si>
  <si>
    <t>4R31</t>
  </si>
  <si>
    <t>ДФ Райфайзен (България) Фонд Облигации-София</t>
  </si>
  <si>
    <t>4ELE</t>
  </si>
  <si>
    <t>ДФ Елана Балансиран Евро Фонд-София</t>
  </si>
  <si>
    <t>4ELD</t>
  </si>
  <si>
    <t>ДФ Елана Балансиран $ фонд-София</t>
  </si>
  <si>
    <t>4R21</t>
  </si>
  <si>
    <t>ДФ Райфайзен (България) Ликвидност-София</t>
  </si>
  <si>
    <t>4ELA</t>
  </si>
  <si>
    <t>ИД Елана високодоходен фонд АД-София</t>
  </si>
  <si>
    <t>18SB</t>
  </si>
  <si>
    <t>ДФ Селект Баланс-София</t>
  </si>
  <si>
    <t>C8A2</t>
  </si>
  <si>
    <t>ДФ Капман Капитал-София</t>
  </si>
  <si>
    <t>18SA</t>
  </si>
  <si>
    <t>ДФ Селект Дивидент-София</t>
  </si>
  <si>
    <t>RTT5</t>
  </si>
  <si>
    <t>ДФ Райфайзен (България) Фонд Глобален Растеж-София</t>
  </si>
  <si>
    <t>4ELG</t>
  </si>
  <si>
    <t>ДФ Елана Долар Фонд - София</t>
  </si>
  <si>
    <t>MA4B</t>
  </si>
  <si>
    <t>ДФ Аврора Кепитъл-Global Commodity Fund-София</t>
  </si>
  <si>
    <t>MA4A</t>
  </si>
  <si>
    <t>ДФ Аврора Кепитъл-Балансиран-София</t>
  </si>
  <si>
    <t>PFC</t>
  </si>
  <si>
    <t>Професионален футболен клуб ЦСКА АД-София</t>
  </si>
  <si>
    <t>9FNA</t>
  </si>
  <si>
    <t>Бросс Холдинг АД-Варна</t>
  </si>
  <si>
    <t>A27C</t>
  </si>
  <si>
    <t>Ти Би Ай Кредит ЕАД-София</t>
  </si>
  <si>
    <t>ИП "Карол" АД</t>
  </si>
  <si>
    <t>ТБ "Корпоративна Търговска Банка" АД</t>
  </si>
  <si>
    <t>ИП "Евро - Финанс" АД</t>
  </si>
  <si>
    <t>ИП "БенчМарк Финанс" АД</t>
  </si>
  <si>
    <t>ИП "Авал ИН" АД</t>
  </si>
  <si>
    <t>ИП "ЮГ Маркет" АД</t>
  </si>
  <si>
    <t>ИП "София Интернешънъл Секюритиз" АД</t>
  </si>
  <si>
    <t>ИП "Капман" АД</t>
  </si>
  <si>
    <t>ТБ "Централна Кооперативна Банка" АД</t>
  </si>
  <si>
    <t>ИП "Интеркапитал Маркетс" АД</t>
  </si>
  <si>
    <t>ИП "Делтасток" АД</t>
  </si>
  <si>
    <t>ИП "АБВ Инвестиции" ЕООД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</si>
  <si>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</si>
  <si>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</si>
  <si>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</si>
  <si>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</si>
  <si>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"Бета Корп" АД</t>
  </si>
  <si>
    <t>ИП "Бул Тренд Брокеридж" ООД</t>
  </si>
  <si>
    <t>ИП "Де Ново" ЕАД</t>
  </si>
  <si>
    <t>ИП "Дилингова Финансова Компания" АД</t>
  </si>
  <si>
    <t>ИП "Златен Лев Брокери" ООД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</si>
  <si>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</si>
  <si>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</si>
  <si>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</si>
  <si>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</si>
  <si>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"Стандарт Инвестмънт" АД</t>
  </si>
  <si>
    <t>ИП "ТиБиАй Инвест"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</si>
  <si>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</si>
  <si>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</si>
  <si>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</si>
  <si>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</si>
  <si>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</si>
  <si>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</si>
  <si>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</si>
  <si>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</si>
  <si>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</si>
  <si>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</si>
  <si>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</si>
  <si>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"Креди Агрикол България" ЕАД</t>
  </si>
  <si>
    <t>ТБ "Обединена Българска Банка" АД</t>
  </si>
  <si>
    <t>ТБ "Общинска Банка" АД</t>
  </si>
  <si>
    <t>ТБ "Райфайзенбанк - България" АД</t>
  </si>
  <si>
    <t>ТБ "Тексим банк" АД</t>
  </si>
  <si>
    <t>ТБ "Токуда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</si>
  <si>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</si>
  <si>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</si>
  <si>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</si>
  <si>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</si>
  <si>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</si>
  <si>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</si>
  <si>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</si>
  <si>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Хотелиерство и ресторантьорство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</si>
  <si>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</si>
  <si>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</si>
  <si>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</si>
  <si>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</si>
  <si>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</si>
  <si>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</si>
  <si>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</si>
  <si>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</si>
  <si>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</si>
  <si>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</si>
  <si>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</si>
  <si>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</si>
  <si>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</si>
  <si>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</si>
  <si>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</si>
  <si>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6C4</t>
  </si>
  <si>
    <t>Химимпорт АД-София</t>
  </si>
  <si>
    <t>4CF</t>
  </si>
  <si>
    <t>ТБ Централна кооперативна банка АД-София</t>
  </si>
  <si>
    <t>6A6</t>
  </si>
  <si>
    <t>Адванс Терафонд АДСИЦ-София</t>
  </si>
  <si>
    <t>T43</t>
  </si>
  <si>
    <t>Зърнени Храни България АД-София</t>
  </si>
  <si>
    <t>3JR</t>
  </si>
  <si>
    <t>Софарма АД-София</t>
  </si>
  <si>
    <t>E4A</t>
  </si>
  <si>
    <t>6AG</t>
  </si>
  <si>
    <t>Агро Финанс АДСИЦ-София</t>
  </si>
  <si>
    <t>4EH</t>
  </si>
  <si>
    <t>Еврохолд България АД-София</t>
  </si>
  <si>
    <t>5MB</t>
  </si>
  <si>
    <t>Монбат АД-София</t>
  </si>
  <si>
    <t>6C4P</t>
  </si>
  <si>
    <t>3NB</t>
  </si>
  <si>
    <t>Неохим АД-Димитровград</t>
  </si>
  <si>
    <t>0SP</t>
  </si>
  <si>
    <t>Спиди АД-София</t>
  </si>
  <si>
    <t>5BU</t>
  </si>
  <si>
    <t>Фонд за недвижими имоти България АДСИЦ-София</t>
  </si>
  <si>
    <t>3CZ</t>
  </si>
  <si>
    <t>ЧЕЗ Разпределение България АД-София</t>
  </si>
  <si>
    <t>BSO</t>
  </si>
  <si>
    <t>Българска фондова борса-София АД</t>
  </si>
  <si>
    <t>5SR</t>
  </si>
  <si>
    <t>Стара планина Холд АД-София</t>
  </si>
  <si>
    <t>0S8</t>
  </si>
  <si>
    <t>Соларпро холдинг АД-София</t>
  </si>
  <si>
    <t>5ODE</t>
  </si>
  <si>
    <t>Кораборемонтен завод Одесос АД-Варна</t>
  </si>
  <si>
    <t>6S6</t>
  </si>
  <si>
    <t>Софарма имоти АДСИЦ-София</t>
  </si>
  <si>
    <t>53B</t>
  </si>
  <si>
    <t>Биовет АД-Пещера</t>
  </si>
  <si>
    <t>6C9</t>
  </si>
  <si>
    <t>ТБ Корпоративна търговска банка АД-София</t>
  </si>
  <si>
    <t>1VX</t>
  </si>
  <si>
    <t>Велграф Асет Мениджмънт АД-София</t>
  </si>
  <si>
    <t>2EG</t>
  </si>
  <si>
    <t>Енерго-Про мрежи АД-Варна</t>
  </si>
  <si>
    <t>4BI</t>
  </si>
  <si>
    <t>ЗАД Булстрад Виена иншурънс груп-София</t>
  </si>
  <si>
    <t>MRH</t>
  </si>
  <si>
    <t>Маунтин Парадайс Инвест АДСИЦ-София</t>
  </si>
  <si>
    <t>5BN</t>
  </si>
  <si>
    <t>ТБ Българо-Американска Кредитна Банка АД-София</t>
  </si>
  <si>
    <t>6AM</t>
  </si>
  <si>
    <t>Алкомет АД-Шумен</t>
  </si>
  <si>
    <t>EHN</t>
  </si>
  <si>
    <t>Синтетика АД-София</t>
  </si>
  <si>
    <t>5V2</t>
  </si>
  <si>
    <t>Холдинг Варна АД-Варна</t>
  </si>
  <si>
    <t>6L1</t>
  </si>
  <si>
    <t>Ломско пиво АД-Лом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</si>
</sst>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[$-402]dd\ mmmm\ yyyy\ &quot;г.&quot;"/>
    <numFmt numFmtId="226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14" fontId="19" fillId="34" borderId="0" xfId="0" applyNumberFormat="1" applyFont="1" applyFill="1" applyAlignment="1">
      <alignment horizontal="center" vertical="center"/>
    </xf>
    <xf numFmtId="206" fontId="19" fillId="34" borderId="0" xfId="0" applyNumberFormat="1" applyFont="1" applyFill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34" borderId="0" xfId="0" applyNumberFormat="1" applyFont="1" applyFill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left" vertical="center" wrapText="1"/>
    </xf>
    <xf numFmtId="220" fontId="19" fillId="34" borderId="0" xfId="0" applyNumberFormat="1" applyFont="1" applyFill="1" applyAlignment="1">
      <alignment horizontal="center" vertical="center"/>
    </xf>
    <xf numFmtId="220" fontId="19" fillId="37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/>
    </xf>
    <xf numFmtId="206" fontId="19" fillId="38" borderId="0" xfId="0" applyNumberFormat="1" applyFont="1" applyFill="1" applyAlignment="1">
      <alignment horizontal="center" vertical="center"/>
    </xf>
    <xf numFmtId="3" fontId="19" fillId="38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19" fillId="38" borderId="0" xfId="0" applyFont="1" applyFill="1" applyAlignment="1">
      <alignment horizontal="left" vertical="center" wrapText="1"/>
    </xf>
    <xf numFmtId="220" fontId="19" fillId="38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33" fillId="0" borderId="0" xfId="0" applyFont="1" applyAlignment="1">
      <alignment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69" fillId="33" borderId="16" xfId="0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3" fillId="0" borderId="0" xfId="0" applyFont="1" applyAlignment="1">
      <alignment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9745542"/>
        <c:axId val="20601015"/>
      </c:lineChart>
      <c:dateAx>
        <c:axId val="97455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6010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601015"/>
        <c:scaling>
          <c:orientation val="minMax"/>
          <c:max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4554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51191408"/>
        <c:axId val="58069489"/>
      </c:lineChart>
      <c:dateAx>
        <c:axId val="5119140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0694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069489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52863354"/>
        <c:axId val="6008139"/>
      </c:lineChart>
      <c:dateAx>
        <c:axId val="5286335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081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08139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35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54073252"/>
        <c:axId val="16897221"/>
      </c:lineChart>
      <c:dateAx>
        <c:axId val="540732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689722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25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38100</xdr:rowOff>
    </xdr:to>
    <xdr:graphicFrame>
      <xdr:nvGraphicFramePr>
        <xdr:cNvPr id="4" name="Chart 6"/>
        <xdr:cNvGraphicFramePr/>
      </xdr:nvGraphicFramePr>
      <xdr:xfrm>
        <a:off x="8696325" y="18630900"/>
        <a:ext cx="56197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2" t="s">
        <v>95</v>
      </c>
    </row>
    <row r="20" ht="25.5">
      <c r="A20" s="215" t="s">
        <v>101</v>
      </c>
    </row>
    <row r="21" ht="18">
      <c r="A21" s="300" t="s">
        <v>227</v>
      </c>
    </row>
    <row r="34" ht="20.25">
      <c r="A34" s="130"/>
    </row>
    <row r="40" ht="14.25">
      <c r="A40" s="12"/>
    </row>
    <row r="41" ht="14.25">
      <c r="A41" s="131"/>
    </row>
    <row r="42" ht="14.25">
      <c r="A42" s="131"/>
    </row>
    <row r="43" ht="14.25">
      <c r="A43" s="131"/>
    </row>
    <row r="44" ht="14.25">
      <c r="A44" s="131"/>
    </row>
    <row r="45" ht="14.25">
      <c r="A45" s="131"/>
    </row>
    <row r="46" ht="14.25">
      <c r="A46" s="131"/>
    </row>
    <row r="47" ht="14.25">
      <c r="A47" s="131"/>
    </row>
    <row r="48" ht="14.25">
      <c r="A48" s="131"/>
    </row>
    <row r="49" ht="14.25">
      <c r="A49" s="131"/>
    </row>
    <row r="50" ht="14.25">
      <c r="A50" s="131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21" sqref="A21"/>
    </sheetView>
  </sheetViews>
  <sheetFormatPr defaultColWidth="8.796875" defaultRowHeight="14.25"/>
  <cols>
    <col min="1" max="1" width="23.09765625" style="195" bestFit="1" customWidth="1"/>
    <col min="2" max="2" width="71.59765625" style="195" bestFit="1" customWidth="1"/>
    <col min="3" max="16384" width="8.8984375" style="195" customWidth="1"/>
  </cols>
  <sheetData>
    <row r="1" ht="15.75">
      <c r="A1" s="194" t="s">
        <v>80</v>
      </c>
    </row>
    <row r="3" spans="1:2" ht="15.75">
      <c r="A3" s="194" t="s">
        <v>85</v>
      </c>
      <c r="B3" s="196" t="s">
        <v>86</v>
      </c>
    </row>
    <row r="4" spans="1:2" ht="15" customHeight="1">
      <c r="A4" s="194" t="s">
        <v>89</v>
      </c>
      <c r="B4" s="197" t="s">
        <v>90</v>
      </c>
    </row>
    <row r="5" spans="1:2" ht="15.75">
      <c r="A5" s="194" t="s">
        <v>98</v>
      </c>
      <c r="B5" s="196" t="s">
        <v>99</v>
      </c>
    </row>
    <row r="6" spans="1:2" ht="15.75">
      <c r="A6" s="194" t="s">
        <v>100</v>
      </c>
      <c r="B6" s="196" t="s">
        <v>87</v>
      </c>
    </row>
    <row r="7" spans="1:2" ht="15.75">
      <c r="A7" s="194" t="s">
        <v>91</v>
      </c>
      <c r="B7" s="196" t="s">
        <v>81</v>
      </c>
    </row>
    <row r="8" spans="1:2" ht="15.75">
      <c r="A8" s="194" t="s">
        <v>92</v>
      </c>
      <c r="B8" s="196" t="s">
        <v>82</v>
      </c>
    </row>
    <row r="9" spans="1:2" ht="15.75">
      <c r="A9" s="194" t="s">
        <v>93</v>
      </c>
      <c r="B9" s="196" t="s">
        <v>83</v>
      </c>
    </row>
    <row r="10" spans="1:2" ht="15.75">
      <c r="A10" s="194" t="s">
        <v>94</v>
      </c>
      <c r="B10" s="196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I66" sqref="I6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5" t="s">
        <v>105</v>
      </c>
      <c r="B1" s="305"/>
      <c r="C1" s="305"/>
      <c r="D1" s="305"/>
      <c r="E1" s="305"/>
      <c r="F1" s="305"/>
      <c r="G1" s="305"/>
      <c r="H1" s="305"/>
      <c r="I1" s="305"/>
    </row>
    <row r="3" ht="15" thickBot="1"/>
    <row r="4" spans="1:6" ht="63">
      <c r="A4" s="52"/>
      <c r="B4" s="214" t="s">
        <v>126</v>
      </c>
      <c r="C4" s="281" t="s">
        <v>198</v>
      </c>
      <c r="D4" s="281" t="s">
        <v>148</v>
      </c>
      <c r="E4" s="53" t="s">
        <v>0</v>
      </c>
      <c r="F4" s="54" t="s">
        <v>12</v>
      </c>
    </row>
    <row r="5" spans="1:6" ht="15.75" customHeight="1">
      <c r="A5" s="313" t="s">
        <v>104</v>
      </c>
      <c r="B5" s="314"/>
      <c r="C5" s="216">
        <v>535205786.91</v>
      </c>
      <c r="D5" s="216">
        <v>574509147.94</v>
      </c>
      <c r="E5" s="217">
        <v>-0.06841207171535718</v>
      </c>
      <c r="F5" s="218">
        <v>554857467.4250001</v>
      </c>
    </row>
    <row r="6" spans="1:6" ht="15.75" customHeight="1">
      <c r="A6" s="315" t="s">
        <v>147</v>
      </c>
      <c r="B6" s="314"/>
      <c r="C6" s="45">
        <v>1886000980.26</v>
      </c>
      <c r="D6" s="45">
        <v>2071318239.26</v>
      </c>
      <c r="E6" s="60">
        <v>-0.08946826976534833</v>
      </c>
      <c r="F6" s="46">
        <v>1978659609.76</v>
      </c>
    </row>
    <row r="7" spans="1:6" ht="15.75" customHeight="1">
      <c r="A7" s="313" t="s">
        <v>103</v>
      </c>
      <c r="B7" s="314"/>
      <c r="C7" s="216">
        <v>5882697520.42</v>
      </c>
      <c r="D7" s="216">
        <v>6317834261.46</v>
      </c>
      <c r="E7" s="217">
        <v>-0.06887435203775723</v>
      </c>
      <c r="F7" s="218">
        <v>6100265890.940001</v>
      </c>
    </row>
    <row r="8" spans="1:6" ht="15.75">
      <c r="A8" s="316"/>
      <c r="B8" s="317"/>
      <c r="C8" s="45"/>
      <c r="D8" s="45"/>
      <c r="E8" s="60"/>
      <c r="F8" s="56"/>
    </row>
    <row r="9" spans="1:6" ht="16.5" thickBot="1">
      <c r="A9" s="318" t="s">
        <v>67</v>
      </c>
      <c r="B9" s="319"/>
      <c r="C9" s="98">
        <v>8303904287.59</v>
      </c>
      <c r="D9" s="98">
        <v>8963661648.66</v>
      </c>
      <c r="E9" s="99">
        <v>-0.07360355476699953</v>
      </c>
      <c r="F9" s="98">
        <v>8633782968.125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0" t="s">
        <v>106</v>
      </c>
      <c r="B40" s="321"/>
      <c r="C40" s="322"/>
      <c r="E40" s="310" t="s">
        <v>107</v>
      </c>
      <c r="F40" s="311"/>
      <c r="G40" s="311"/>
      <c r="H40" s="311"/>
      <c r="I40" s="311"/>
    </row>
    <row r="41" spans="1:13" ht="47.25">
      <c r="A41" s="38" t="s">
        <v>9</v>
      </c>
      <c r="B41" s="55" t="s">
        <v>1</v>
      </c>
      <c r="C41" s="273" t="s">
        <v>196</v>
      </c>
      <c r="E41" s="274" t="s">
        <v>9</v>
      </c>
      <c r="F41" s="310" t="s">
        <v>1</v>
      </c>
      <c r="G41" s="310"/>
      <c r="H41" s="310"/>
      <c r="I41" s="274" t="s">
        <v>197</v>
      </c>
      <c r="K41" s="144"/>
      <c r="L41" s="144"/>
      <c r="M41" s="144"/>
    </row>
    <row r="42" spans="1:13" ht="15.75">
      <c r="A42" s="57" t="s">
        <v>385</v>
      </c>
      <c r="B42" s="57" t="s">
        <v>386</v>
      </c>
      <c r="C42" s="162">
        <v>579480000</v>
      </c>
      <c r="E42" s="277" t="s">
        <v>175</v>
      </c>
      <c r="F42" s="309" t="s">
        <v>185</v>
      </c>
      <c r="G42" s="312"/>
      <c r="H42" s="312"/>
      <c r="I42" s="277">
        <v>0.64</v>
      </c>
      <c r="K42" s="144"/>
      <c r="L42" s="144"/>
      <c r="M42" s="144"/>
    </row>
    <row r="43" spans="1:13" ht="15.75">
      <c r="A43" s="100" t="s">
        <v>108</v>
      </c>
      <c r="B43" s="100" t="s">
        <v>112</v>
      </c>
      <c r="C43" s="163">
        <v>530439984</v>
      </c>
      <c r="E43" s="278" t="s">
        <v>110</v>
      </c>
      <c r="F43" s="306" t="s">
        <v>114</v>
      </c>
      <c r="G43" s="312"/>
      <c r="H43" s="312"/>
      <c r="I43" s="279">
        <v>0.21031746031746032</v>
      </c>
      <c r="K43" s="144"/>
      <c r="L43" s="144"/>
      <c r="M43" s="144"/>
    </row>
    <row r="44" spans="1:13" ht="15.75">
      <c r="A44" s="57" t="s">
        <v>415</v>
      </c>
      <c r="B44" s="57" t="s">
        <v>416</v>
      </c>
      <c r="C44" s="162">
        <v>511362604.55</v>
      </c>
      <c r="E44" s="277" t="s">
        <v>176</v>
      </c>
      <c r="F44" s="309" t="s">
        <v>186</v>
      </c>
      <c r="G44" s="309"/>
      <c r="H44" s="309"/>
      <c r="I44" s="277">
        <v>0.1709183673469387</v>
      </c>
      <c r="K44" s="144"/>
      <c r="L44" s="144"/>
      <c r="M44" s="144"/>
    </row>
    <row r="45" spans="1:13" ht="15.75">
      <c r="A45" s="100" t="s">
        <v>176</v>
      </c>
      <c r="B45" s="100" t="s">
        <v>186</v>
      </c>
      <c r="C45" s="163">
        <v>501455719.08</v>
      </c>
      <c r="E45" s="279" t="s">
        <v>177</v>
      </c>
      <c r="F45" s="306" t="s">
        <v>187</v>
      </c>
      <c r="G45" s="306"/>
      <c r="H45" s="306"/>
      <c r="I45" s="279">
        <v>0.15833333333333321</v>
      </c>
      <c r="K45" s="144"/>
      <c r="L45" s="144"/>
      <c r="M45" s="144"/>
    </row>
    <row r="46" spans="1:13" ht="15.75">
      <c r="A46" s="57" t="s">
        <v>152</v>
      </c>
      <c r="B46" s="57" t="s">
        <v>159</v>
      </c>
      <c r="C46" s="162">
        <v>396000000</v>
      </c>
      <c r="E46" s="277" t="s">
        <v>178</v>
      </c>
      <c r="F46" s="309" t="s">
        <v>188</v>
      </c>
      <c r="G46" s="309"/>
      <c r="H46" s="309"/>
      <c r="I46" s="277">
        <v>0.13636363636363627</v>
      </c>
      <c r="K46" s="144"/>
      <c r="L46" s="144"/>
      <c r="M46" s="144"/>
    </row>
    <row r="47" spans="1:13" ht="15.75">
      <c r="A47" s="100" t="s">
        <v>392</v>
      </c>
      <c r="B47" s="100" t="s">
        <v>393</v>
      </c>
      <c r="C47" s="163">
        <v>335400000</v>
      </c>
      <c r="E47" s="279" t="s">
        <v>179</v>
      </c>
      <c r="F47" s="306" t="s">
        <v>189</v>
      </c>
      <c r="G47" s="306"/>
      <c r="H47" s="306"/>
      <c r="I47" s="279">
        <v>0.12391304347826079</v>
      </c>
      <c r="K47" s="144"/>
      <c r="L47" s="144"/>
      <c r="M47" s="144"/>
    </row>
    <row r="48" spans="1:13" ht="15.75">
      <c r="A48" s="57" t="s">
        <v>377</v>
      </c>
      <c r="B48" s="57" t="s">
        <v>378</v>
      </c>
      <c r="C48" s="162">
        <v>289648913.28</v>
      </c>
      <c r="E48" s="277" t="s">
        <v>180</v>
      </c>
      <c r="F48" s="309" t="s">
        <v>190</v>
      </c>
      <c r="G48" s="309"/>
      <c r="H48" s="309"/>
      <c r="I48" s="277">
        <v>0.11744966442953009</v>
      </c>
      <c r="K48" s="144"/>
      <c r="L48" s="144"/>
      <c r="M48" s="144"/>
    </row>
    <row r="49" spans="1:13" ht="30.75" customHeight="1">
      <c r="A49" s="100" t="s">
        <v>401</v>
      </c>
      <c r="B49" s="100" t="s">
        <v>402</v>
      </c>
      <c r="C49" s="163">
        <v>269920000</v>
      </c>
      <c r="E49" s="279" t="s">
        <v>181</v>
      </c>
      <c r="F49" s="306" t="s">
        <v>191</v>
      </c>
      <c r="G49" s="306"/>
      <c r="H49" s="306"/>
      <c r="I49" s="279">
        <v>0.10821382030382759</v>
      </c>
      <c r="K49" s="144"/>
      <c r="L49" s="144"/>
      <c r="M49" s="144"/>
    </row>
    <row r="50" spans="1:13" ht="15.75">
      <c r="A50" s="57" t="s">
        <v>163</v>
      </c>
      <c r="B50" s="178" t="s">
        <v>168</v>
      </c>
      <c r="C50" s="162">
        <v>213656300</v>
      </c>
      <c r="E50" s="277" t="s">
        <v>182</v>
      </c>
      <c r="F50" s="309" t="s">
        <v>192</v>
      </c>
      <c r="G50" s="309"/>
      <c r="H50" s="309"/>
      <c r="I50" s="277">
        <v>0.10375275938189837</v>
      </c>
      <c r="K50" s="144"/>
      <c r="L50" s="144"/>
      <c r="M50" s="144"/>
    </row>
    <row r="51" spans="1:13" ht="15.75">
      <c r="A51" s="100" t="s">
        <v>154</v>
      </c>
      <c r="B51" s="146" t="s">
        <v>161</v>
      </c>
      <c r="C51" s="163">
        <v>202305936</v>
      </c>
      <c r="E51" s="279" t="s">
        <v>183</v>
      </c>
      <c r="F51" s="306" t="s">
        <v>193</v>
      </c>
      <c r="G51" s="306"/>
      <c r="H51" s="306"/>
      <c r="I51" s="279">
        <v>0.10277777777777777</v>
      </c>
      <c r="K51" s="144"/>
      <c r="L51" s="144"/>
      <c r="M51" s="144"/>
    </row>
    <row r="52" spans="1:13" ht="16.5" customHeight="1">
      <c r="A52" s="57" t="s">
        <v>394</v>
      </c>
      <c r="B52" s="57" t="s">
        <v>378</v>
      </c>
      <c r="C52" s="162">
        <v>200748442.54</v>
      </c>
      <c r="E52" s="277" t="s">
        <v>165</v>
      </c>
      <c r="F52" s="309" t="s">
        <v>170</v>
      </c>
      <c r="G52" s="309"/>
      <c r="H52" s="309"/>
      <c r="I52" s="277">
        <v>0.09374999999999996</v>
      </c>
      <c r="K52" s="144"/>
      <c r="L52" s="144"/>
      <c r="M52" s="144"/>
    </row>
    <row r="53" spans="1:13" ht="31.5" customHeight="1">
      <c r="A53" s="100" t="s">
        <v>381</v>
      </c>
      <c r="B53" s="100" t="s">
        <v>382</v>
      </c>
      <c r="C53" s="163">
        <v>198221401.94</v>
      </c>
      <c r="E53" s="279" t="s">
        <v>184</v>
      </c>
      <c r="F53" s="306" t="s">
        <v>194</v>
      </c>
      <c r="G53" s="306"/>
      <c r="H53" s="306"/>
      <c r="I53" s="279">
        <v>0.0751708430207706</v>
      </c>
      <c r="K53" s="144"/>
      <c r="L53" s="144"/>
      <c r="M53" s="144"/>
    </row>
    <row r="54" spans="1:13" ht="15.75">
      <c r="A54" s="57" t="s">
        <v>417</v>
      </c>
      <c r="B54" s="57" t="s">
        <v>418</v>
      </c>
      <c r="C54" s="162">
        <v>196172887.5</v>
      </c>
      <c r="E54" s="277" t="s">
        <v>150</v>
      </c>
      <c r="F54" s="309" t="s">
        <v>157</v>
      </c>
      <c r="G54" s="309"/>
      <c r="H54" s="309"/>
      <c r="I54" s="277">
        <v>0.06748466257668702</v>
      </c>
      <c r="K54" s="144"/>
      <c r="L54" s="144"/>
      <c r="M54" s="144"/>
    </row>
    <row r="55" spans="1:13" ht="15.75">
      <c r="A55" s="100" t="s">
        <v>419</v>
      </c>
      <c r="B55" s="100" t="s">
        <v>420</v>
      </c>
      <c r="C55" s="163">
        <v>191110000</v>
      </c>
      <c r="E55" s="279" t="s">
        <v>164</v>
      </c>
      <c r="F55" s="306" t="s">
        <v>169</v>
      </c>
      <c r="G55" s="306"/>
      <c r="H55" s="306"/>
      <c r="I55" s="279">
        <v>0.06557377049180323</v>
      </c>
      <c r="K55" s="144"/>
      <c r="L55" s="144"/>
      <c r="M55" s="144"/>
    </row>
    <row r="56" spans="1:13" ht="16.5" thickBot="1">
      <c r="A56" s="57" t="s">
        <v>182</v>
      </c>
      <c r="B56" s="57" t="s">
        <v>192</v>
      </c>
      <c r="C56" s="162">
        <v>164525045</v>
      </c>
      <c r="E56" s="280" t="s">
        <v>154</v>
      </c>
      <c r="F56" s="302" t="s">
        <v>161</v>
      </c>
      <c r="G56" s="302"/>
      <c r="H56" s="302"/>
      <c r="I56" s="280">
        <v>0.06438356164383562</v>
      </c>
      <c r="K56" s="144"/>
      <c r="L56" s="144"/>
      <c r="M56" s="144"/>
    </row>
    <row r="57" spans="1:13" ht="15.75">
      <c r="A57" s="100" t="s">
        <v>151</v>
      </c>
      <c r="B57" s="100" t="s">
        <v>158</v>
      </c>
      <c r="C57" s="163">
        <v>141570000</v>
      </c>
      <c r="E57" s="282" t="s">
        <v>116</v>
      </c>
      <c r="F57" s="323" t="s">
        <v>119</v>
      </c>
      <c r="G57" s="323"/>
      <c r="H57" s="323"/>
      <c r="I57" s="283">
        <v>-0.4</v>
      </c>
      <c r="K57" s="144"/>
      <c r="L57" s="144"/>
      <c r="M57" s="145"/>
    </row>
    <row r="58" spans="1:13" ht="15.75">
      <c r="A58" s="57" t="s">
        <v>379</v>
      </c>
      <c r="B58" s="57" t="s">
        <v>380</v>
      </c>
      <c r="C58" s="162">
        <v>134766760.58</v>
      </c>
      <c r="E58" s="284" t="s">
        <v>166</v>
      </c>
      <c r="F58" s="303" t="s">
        <v>171</v>
      </c>
      <c r="G58" s="303"/>
      <c r="H58" s="303"/>
      <c r="I58" s="279">
        <v>-0.37499999999999994</v>
      </c>
      <c r="M58" s="143"/>
    </row>
    <row r="59" spans="1:13" ht="30.75" customHeight="1">
      <c r="A59" s="100" t="s">
        <v>421</v>
      </c>
      <c r="B59" s="100" t="s">
        <v>422</v>
      </c>
      <c r="C59" s="163">
        <v>129048925.46</v>
      </c>
      <c r="E59" s="282" t="s">
        <v>199</v>
      </c>
      <c r="F59" s="304" t="s">
        <v>206</v>
      </c>
      <c r="G59" s="304"/>
      <c r="H59" s="304"/>
      <c r="I59" s="283">
        <v>-0.374875</v>
      </c>
      <c r="M59" s="143"/>
    </row>
    <row r="60" spans="1:13" ht="32.25" customHeight="1">
      <c r="A60" s="57" t="s">
        <v>395</v>
      </c>
      <c r="B60" s="57" t="s">
        <v>396</v>
      </c>
      <c r="C60" s="162">
        <v>127409184</v>
      </c>
      <c r="E60" s="284" t="s">
        <v>118</v>
      </c>
      <c r="F60" s="303" t="s">
        <v>121</v>
      </c>
      <c r="G60" s="303"/>
      <c r="H60" s="303"/>
      <c r="I60" s="279">
        <v>-0.35502645454671966</v>
      </c>
      <c r="M60" s="143"/>
    </row>
    <row r="61" spans="1:13" ht="15.75">
      <c r="A61" s="100" t="s">
        <v>179</v>
      </c>
      <c r="B61" s="100" t="s">
        <v>189</v>
      </c>
      <c r="C61" s="163">
        <v>126438161.08</v>
      </c>
      <c r="E61" s="282" t="s">
        <v>149</v>
      </c>
      <c r="F61" s="304" t="s">
        <v>156</v>
      </c>
      <c r="G61" s="304"/>
      <c r="H61" s="304"/>
      <c r="I61" s="283">
        <v>-0.28696668629027544</v>
      </c>
      <c r="M61" s="143"/>
    </row>
    <row r="62" spans="1:13" ht="15.75">
      <c r="A62" s="57" t="s">
        <v>423</v>
      </c>
      <c r="B62" s="57" t="s">
        <v>424</v>
      </c>
      <c r="C62" s="162">
        <v>125500000</v>
      </c>
      <c r="E62" s="284" t="s">
        <v>117</v>
      </c>
      <c r="F62" s="303" t="s">
        <v>120</v>
      </c>
      <c r="G62" s="303"/>
      <c r="H62" s="303"/>
      <c r="I62" s="279">
        <v>-0.2758620689655172</v>
      </c>
      <c r="M62" s="143"/>
    </row>
    <row r="63" spans="1:13" ht="15.75">
      <c r="A63" s="100" t="s">
        <v>390</v>
      </c>
      <c r="B63" s="100" t="s">
        <v>391</v>
      </c>
      <c r="C63" s="163">
        <v>123269960</v>
      </c>
      <c r="E63" s="282" t="s">
        <v>200</v>
      </c>
      <c r="F63" s="304" t="s">
        <v>207</v>
      </c>
      <c r="G63" s="304"/>
      <c r="H63" s="304"/>
      <c r="I63" s="283">
        <v>-0.2608695652173912</v>
      </c>
      <c r="M63" s="143"/>
    </row>
    <row r="64" spans="1:13" ht="15.75">
      <c r="A64" s="57" t="s">
        <v>425</v>
      </c>
      <c r="B64" s="57" t="s">
        <v>426</v>
      </c>
      <c r="C64" s="162">
        <v>110617082.24</v>
      </c>
      <c r="E64" s="284" t="s">
        <v>201</v>
      </c>
      <c r="F64" s="303" t="s">
        <v>208</v>
      </c>
      <c r="G64" s="303"/>
      <c r="H64" s="303"/>
      <c r="I64" s="279">
        <v>-0.24272727272727268</v>
      </c>
      <c r="M64" s="143"/>
    </row>
    <row r="65" spans="1:13" ht="15.75">
      <c r="A65" s="100" t="s">
        <v>427</v>
      </c>
      <c r="B65" s="100" t="s">
        <v>428</v>
      </c>
      <c r="C65" s="163">
        <v>107717754</v>
      </c>
      <c r="E65" s="282" t="s">
        <v>109</v>
      </c>
      <c r="F65" s="304" t="s">
        <v>113</v>
      </c>
      <c r="G65" s="304"/>
      <c r="H65" s="304"/>
      <c r="I65" s="283">
        <v>-0.24050633031240404</v>
      </c>
      <c r="M65" s="143"/>
    </row>
    <row r="66" spans="1:13" ht="15.75">
      <c r="A66" s="57" t="s">
        <v>397</v>
      </c>
      <c r="B66" s="57" t="s">
        <v>398</v>
      </c>
      <c r="C66" s="162">
        <v>102271800</v>
      </c>
      <c r="E66" s="284" t="s">
        <v>153</v>
      </c>
      <c r="F66" s="303" t="s">
        <v>160</v>
      </c>
      <c r="G66" s="303"/>
      <c r="H66" s="303"/>
      <c r="I66" s="279">
        <v>-0.23404255319148934</v>
      </c>
      <c r="M66" s="143"/>
    </row>
    <row r="67" spans="1:13" ht="31.5" customHeight="1">
      <c r="A67" s="100" t="s">
        <v>167</v>
      </c>
      <c r="B67" s="100" t="s">
        <v>172</v>
      </c>
      <c r="C67" s="163">
        <v>99428289.3</v>
      </c>
      <c r="E67" s="282" t="s">
        <v>108</v>
      </c>
      <c r="F67" s="304" t="s">
        <v>112</v>
      </c>
      <c r="G67" s="304"/>
      <c r="H67" s="304"/>
      <c r="I67" s="283">
        <v>-0.22497308934337992</v>
      </c>
      <c r="M67" s="143"/>
    </row>
    <row r="68" spans="1:13" ht="15.75">
      <c r="A68" s="57" t="s">
        <v>383</v>
      </c>
      <c r="B68" s="57" t="s">
        <v>384</v>
      </c>
      <c r="C68" s="162">
        <v>97047502.35</v>
      </c>
      <c r="E68" s="284" t="s">
        <v>202</v>
      </c>
      <c r="F68" s="303" t="s">
        <v>209</v>
      </c>
      <c r="G68" s="303"/>
      <c r="H68" s="303"/>
      <c r="I68" s="279">
        <v>-0.21487603305785116</v>
      </c>
      <c r="M68" s="143"/>
    </row>
    <row r="69" spans="1:13" ht="15.75">
      <c r="A69" s="100" t="s">
        <v>429</v>
      </c>
      <c r="B69" s="100" t="s">
        <v>430</v>
      </c>
      <c r="C69" s="163">
        <v>96180000</v>
      </c>
      <c r="E69" s="282" t="s">
        <v>203</v>
      </c>
      <c r="F69" s="304" t="s">
        <v>210</v>
      </c>
      <c r="G69" s="304"/>
      <c r="H69" s="304"/>
      <c r="I69" s="283">
        <v>-0.19999999999999998</v>
      </c>
      <c r="M69" s="143"/>
    </row>
    <row r="70" spans="1:13" ht="33" customHeight="1">
      <c r="A70" s="57" t="s">
        <v>431</v>
      </c>
      <c r="B70" s="57" t="s">
        <v>432</v>
      </c>
      <c r="C70" s="162">
        <v>91612542.3</v>
      </c>
      <c r="E70" s="284" t="s">
        <v>204</v>
      </c>
      <c r="F70" s="303" t="s">
        <v>211</v>
      </c>
      <c r="G70" s="303"/>
      <c r="H70" s="303"/>
      <c r="I70" s="279">
        <v>-0.19559695173581707</v>
      </c>
      <c r="M70" s="143"/>
    </row>
    <row r="71" spans="1:13" ht="31.5" customHeight="1">
      <c r="A71" s="100" t="s">
        <v>405</v>
      </c>
      <c r="B71" s="100" t="s">
        <v>406</v>
      </c>
      <c r="C71" s="163">
        <v>87150000</v>
      </c>
      <c r="E71" s="282" t="s">
        <v>433</v>
      </c>
      <c r="F71" s="304" t="s">
        <v>434</v>
      </c>
      <c r="G71" s="304"/>
      <c r="H71" s="304"/>
      <c r="I71" s="283">
        <v>-0.1873873873873874</v>
      </c>
      <c r="M71" s="143"/>
    </row>
    <row r="72" spans="1:9" ht="15.75">
      <c r="A72" s="47"/>
      <c r="B72" s="47"/>
      <c r="C72" s="48"/>
      <c r="E72" s="18"/>
      <c r="F72" s="324"/>
      <c r="G72" s="324"/>
      <c r="H72" s="324"/>
      <c r="I72" s="49"/>
    </row>
    <row r="73" spans="2:9" ht="33.75" customHeight="1">
      <c r="B73" s="17"/>
      <c r="C73" s="17"/>
      <c r="E73" s="307" t="s">
        <v>195</v>
      </c>
      <c r="F73" s="308"/>
      <c r="G73" s="308"/>
      <c r="H73" s="308"/>
      <c r="I73" s="308"/>
    </row>
    <row r="74" spans="1:9" ht="15.75">
      <c r="A74" s="40"/>
      <c r="B74" s="17"/>
      <c r="C74" s="17"/>
      <c r="E74" s="17"/>
      <c r="F74" s="17"/>
      <c r="G74" s="17"/>
      <c r="H74" s="17"/>
      <c r="I74" s="51"/>
    </row>
    <row r="109" ht="14.25">
      <c r="A109" s="3"/>
    </row>
  </sheetData>
  <sheetProtection/>
  <mergeCells count="41">
    <mergeCell ref="F48:H48"/>
    <mergeCell ref="F66:H66"/>
    <mergeCell ref="F67:H67"/>
    <mergeCell ref="F68:H68"/>
    <mergeCell ref="F51:H51"/>
    <mergeCell ref="F59:H59"/>
    <mergeCell ref="A40:C40"/>
    <mergeCell ref="F41:H41"/>
    <mergeCell ref="F57:H57"/>
    <mergeCell ref="F50:H50"/>
    <mergeCell ref="F72:H72"/>
    <mergeCell ref="F71:H71"/>
    <mergeCell ref="F63:H63"/>
    <mergeCell ref="F64:H64"/>
    <mergeCell ref="F65:H65"/>
    <mergeCell ref="F45:H45"/>
    <mergeCell ref="A5:B5"/>
    <mergeCell ref="A6:B6"/>
    <mergeCell ref="A7:B7"/>
    <mergeCell ref="A8:B8"/>
    <mergeCell ref="A9:B9"/>
    <mergeCell ref="E73:I73"/>
    <mergeCell ref="F69:H69"/>
    <mergeCell ref="F53:H53"/>
    <mergeCell ref="F54:H54"/>
    <mergeCell ref="F55:H55"/>
    <mergeCell ref="F46:H46"/>
    <mergeCell ref="F70:H70"/>
    <mergeCell ref="F52:H52"/>
    <mergeCell ref="F60:H60"/>
    <mergeCell ref="F49:H49"/>
    <mergeCell ref="F56:H56"/>
    <mergeCell ref="F58:H58"/>
    <mergeCell ref="F62:H62"/>
    <mergeCell ref="F61:H61"/>
    <mergeCell ref="A1:I1"/>
    <mergeCell ref="F47:H47"/>
    <mergeCell ref="E40:I40"/>
    <mergeCell ref="F42:H42"/>
    <mergeCell ref="F43:H43"/>
    <mergeCell ref="F44:H44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22">
      <selection activeCell="E30" sqref="E3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5" t="s">
        <v>122</v>
      </c>
      <c r="B1" s="305"/>
      <c r="C1" s="305"/>
      <c r="D1" s="305"/>
      <c r="E1" s="305"/>
      <c r="F1" s="305"/>
      <c r="G1" s="305"/>
      <c r="H1" s="305"/>
      <c r="I1" s="305"/>
    </row>
    <row r="4" spans="2:3" ht="15.75">
      <c r="B4" s="37" t="s">
        <v>15</v>
      </c>
      <c r="C4" s="17"/>
    </row>
    <row r="5" spans="2:3" ht="15.75">
      <c r="B5" s="101" t="s">
        <v>14</v>
      </c>
      <c r="C5" s="102">
        <v>59</v>
      </c>
    </row>
    <row r="6" spans="2:3" ht="15.75">
      <c r="B6" s="17"/>
      <c r="C6" s="17"/>
    </row>
    <row r="7" ht="15" thickBot="1"/>
    <row r="8" spans="1:8" ht="15.75">
      <c r="A8" s="52"/>
      <c r="B8" s="52"/>
      <c r="C8" s="325" t="s">
        <v>2</v>
      </c>
      <c r="D8" s="326"/>
      <c r="E8" s="325" t="s">
        <v>38</v>
      </c>
      <c r="F8" s="326"/>
      <c r="G8" s="325" t="s">
        <v>13</v>
      </c>
      <c r="H8" s="326"/>
    </row>
    <row r="9" spans="1:8" ht="31.5">
      <c r="A9" s="38"/>
      <c r="B9" s="220" t="s">
        <v>126</v>
      </c>
      <c r="C9" s="272" t="s">
        <v>212</v>
      </c>
      <c r="D9" s="198" t="s">
        <v>20</v>
      </c>
      <c r="E9" s="272" t="s">
        <v>212</v>
      </c>
      <c r="F9" s="273" t="s">
        <v>20</v>
      </c>
      <c r="G9" s="272" t="s">
        <v>212</v>
      </c>
      <c r="H9" s="39" t="s">
        <v>20</v>
      </c>
    </row>
    <row r="10" spans="1:8" ht="15.75">
      <c r="A10" s="222">
        <v>1</v>
      </c>
      <c r="B10" s="219" t="s">
        <v>102</v>
      </c>
      <c r="C10" s="235">
        <v>11683</v>
      </c>
      <c r="D10" s="236">
        <v>198.01694915254237</v>
      </c>
      <c r="E10" s="235">
        <v>30714357.647</v>
      </c>
      <c r="F10" s="236">
        <v>520582.333</v>
      </c>
      <c r="G10" s="235">
        <v>12989781</v>
      </c>
      <c r="H10" s="236">
        <v>220165.77966101695</v>
      </c>
    </row>
    <row r="11" spans="1:8" ht="15.75">
      <c r="A11" s="231"/>
      <c r="B11" s="232"/>
      <c r="C11" s="237"/>
      <c r="D11" s="238"/>
      <c r="E11" s="237"/>
      <c r="F11" s="238"/>
      <c r="G11" s="237"/>
      <c r="H11" s="238"/>
    </row>
    <row r="12" spans="1:8" ht="15.75">
      <c r="A12" s="233">
        <v>2</v>
      </c>
      <c r="B12" s="219" t="s">
        <v>103</v>
      </c>
      <c r="C12" s="235">
        <v>13763</v>
      </c>
      <c r="D12" s="236">
        <v>233.27118644067798</v>
      </c>
      <c r="E12" s="235">
        <v>58711367.277</v>
      </c>
      <c r="F12" s="236">
        <v>995107.9199491526</v>
      </c>
      <c r="G12" s="235">
        <v>38267295</v>
      </c>
      <c r="H12" s="236">
        <v>648598.220338983</v>
      </c>
    </row>
    <row r="13" spans="1:8" ht="15.75">
      <c r="A13" s="223"/>
      <c r="B13" s="228"/>
      <c r="C13" s="239"/>
      <c r="D13" s="240"/>
      <c r="E13" s="241"/>
      <c r="F13" s="240"/>
      <c r="G13" s="239"/>
      <c r="H13" s="240"/>
    </row>
    <row r="14" spans="1:8" ht="31.5">
      <c r="A14" s="224">
        <v>3</v>
      </c>
      <c r="B14" s="229" t="s">
        <v>104</v>
      </c>
      <c r="C14" s="242">
        <v>2455</v>
      </c>
      <c r="D14" s="236">
        <v>41.610169491525426</v>
      </c>
      <c r="E14" s="243">
        <v>17262651.668</v>
      </c>
      <c r="F14" s="236">
        <v>292587.3164067797</v>
      </c>
      <c r="G14" s="242">
        <v>12565648</v>
      </c>
      <c r="H14" s="236">
        <v>212977.08474576272</v>
      </c>
    </row>
    <row r="15" spans="1:8" ht="15.75">
      <c r="A15" s="234"/>
      <c r="B15" s="232"/>
      <c r="C15" s="237"/>
      <c r="D15" s="238"/>
      <c r="E15" s="244"/>
      <c r="F15" s="238"/>
      <c r="G15" s="237"/>
      <c r="H15" s="238"/>
    </row>
    <row r="16" spans="1:8" ht="15.75">
      <c r="A16" s="224">
        <v>4</v>
      </c>
      <c r="B16" s="229" t="s">
        <v>123</v>
      </c>
      <c r="C16" s="242">
        <v>115</v>
      </c>
      <c r="D16" s="236">
        <v>1.9491525423728813</v>
      </c>
      <c r="E16" s="243">
        <v>36255872.694</v>
      </c>
      <c r="F16" s="236">
        <v>614506.3168474576</v>
      </c>
      <c r="G16" s="242">
        <v>26785</v>
      </c>
      <c r="H16" s="236">
        <v>453.9830508474576</v>
      </c>
    </row>
    <row r="17" spans="1:8" ht="15.75">
      <c r="A17" s="223"/>
      <c r="B17" s="228"/>
      <c r="C17" s="239"/>
      <c r="D17" s="240"/>
      <c r="E17" s="241"/>
      <c r="F17" s="240"/>
      <c r="G17" s="239"/>
      <c r="H17" s="240"/>
    </row>
    <row r="18" spans="1:8" ht="15.75">
      <c r="A18" s="222">
        <v>5</v>
      </c>
      <c r="B18" s="219" t="s">
        <v>124</v>
      </c>
      <c r="C18" s="235">
        <v>0</v>
      </c>
      <c r="D18" s="236">
        <v>0</v>
      </c>
      <c r="E18" s="245">
        <v>0</v>
      </c>
      <c r="F18" s="236">
        <v>0</v>
      </c>
      <c r="G18" s="235">
        <v>0</v>
      </c>
      <c r="H18" s="236">
        <v>0</v>
      </c>
    </row>
    <row r="19" spans="1:8" ht="15.75">
      <c r="A19" s="223"/>
      <c r="B19" s="228"/>
      <c r="C19" s="225"/>
      <c r="D19" s="240"/>
      <c r="E19" s="241"/>
      <c r="F19" s="240"/>
      <c r="G19" s="225"/>
      <c r="H19" s="240"/>
    </row>
    <row r="20" spans="1:8" ht="15.75">
      <c r="A20" s="222">
        <v>6</v>
      </c>
      <c r="B20" s="219" t="s">
        <v>125</v>
      </c>
      <c r="C20" s="235">
        <v>1387</v>
      </c>
      <c r="D20" s="236">
        <v>23.508474576271187</v>
      </c>
      <c r="E20" s="245">
        <v>7888173.486</v>
      </c>
      <c r="F20" s="236">
        <v>133697.85569491526</v>
      </c>
      <c r="G20" s="235">
        <v>13329183</v>
      </c>
      <c r="H20" s="236">
        <v>225918.35593220338</v>
      </c>
    </row>
    <row r="21" spans="1:8" ht="15.75">
      <c r="A21" s="225"/>
      <c r="B21" s="85"/>
      <c r="C21" s="225"/>
      <c r="D21" s="240"/>
      <c r="E21" s="239"/>
      <c r="F21" s="240"/>
      <c r="G21" s="225"/>
      <c r="H21" s="240"/>
    </row>
    <row r="22" spans="1:8" ht="15.75">
      <c r="A22" s="226">
        <v>7</v>
      </c>
      <c r="B22" s="221" t="s">
        <v>127</v>
      </c>
      <c r="C22" s="242">
        <v>1</v>
      </c>
      <c r="D22" s="236">
        <v>0.01694915254237288</v>
      </c>
      <c r="E22" s="242">
        <v>9.9</v>
      </c>
      <c r="F22" s="236">
        <v>0.16779661016949154</v>
      </c>
      <c r="G22" s="242">
        <v>100</v>
      </c>
      <c r="H22" s="236">
        <v>1.694915254237288</v>
      </c>
    </row>
    <row r="23" spans="1:8" ht="15.75">
      <c r="A23" s="225"/>
      <c r="B23" s="85"/>
      <c r="C23" s="225"/>
      <c r="D23" s="240"/>
      <c r="E23" s="239"/>
      <c r="F23" s="240"/>
      <c r="G23" s="225"/>
      <c r="H23" s="240"/>
    </row>
    <row r="24" spans="1:8" ht="15.75">
      <c r="A24" s="222">
        <v>8</v>
      </c>
      <c r="B24" s="219" t="s">
        <v>128</v>
      </c>
      <c r="C24" s="235">
        <v>9</v>
      </c>
      <c r="D24" s="236">
        <v>0.15254237288135594</v>
      </c>
      <c r="E24" s="245">
        <v>1180.85</v>
      </c>
      <c r="F24" s="236">
        <v>20.014406779661016</v>
      </c>
      <c r="G24" s="235">
        <v>1180850</v>
      </c>
      <c r="H24" s="236">
        <v>20014.406779661018</v>
      </c>
    </row>
    <row r="25" spans="1:8" ht="15.75">
      <c r="A25" s="227"/>
      <c r="B25" s="230"/>
      <c r="C25" s="225"/>
      <c r="D25" s="240"/>
      <c r="E25" s="246"/>
      <c r="F25" s="240"/>
      <c r="G25" s="225"/>
      <c r="H25" s="240"/>
    </row>
    <row r="26" spans="1:8" ht="15.75">
      <c r="A26" s="222">
        <v>9</v>
      </c>
      <c r="B26" s="219" t="s">
        <v>130</v>
      </c>
      <c r="C26" s="235">
        <v>0</v>
      </c>
      <c r="D26" s="236">
        <v>0</v>
      </c>
      <c r="E26" s="245">
        <v>0</v>
      </c>
      <c r="F26" s="236">
        <v>0</v>
      </c>
      <c r="G26" s="235">
        <v>0</v>
      </c>
      <c r="H26" s="236">
        <v>0</v>
      </c>
    </row>
    <row r="27" spans="1:8" ht="15.75">
      <c r="A27" s="223"/>
      <c r="B27" s="228"/>
      <c r="C27" s="225"/>
      <c r="D27" s="240"/>
      <c r="E27" s="241"/>
      <c r="F27" s="240"/>
      <c r="G27" s="225"/>
      <c r="H27" s="240"/>
    </row>
    <row r="28" spans="1:8" ht="15.75">
      <c r="A28" s="222">
        <v>10</v>
      </c>
      <c r="B28" s="219" t="s">
        <v>129</v>
      </c>
      <c r="C28" s="235">
        <v>3316</v>
      </c>
      <c r="D28" s="236">
        <v>56.20338983050848</v>
      </c>
      <c r="E28" s="245">
        <v>568683</v>
      </c>
      <c r="F28" s="236">
        <v>9638.694915254237</v>
      </c>
      <c r="G28" s="235">
        <v>189561</v>
      </c>
      <c r="H28" s="236">
        <v>3212.898305084746</v>
      </c>
    </row>
    <row r="29" spans="1:8" ht="15.75">
      <c r="A29" s="223"/>
      <c r="B29" s="228"/>
      <c r="C29" s="225"/>
      <c r="D29" s="240"/>
      <c r="E29" s="241"/>
      <c r="F29" s="240"/>
      <c r="G29" s="225"/>
      <c r="H29" s="240"/>
    </row>
    <row r="30" spans="1:8" ht="15.75">
      <c r="A30" s="222">
        <v>11</v>
      </c>
      <c r="B30" s="219" t="s">
        <v>39</v>
      </c>
      <c r="C30" s="235">
        <v>32729</v>
      </c>
      <c r="D30" s="236">
        <v>554.728813559322</v>
      </c>
      <c r="E30" s="235">
        <v>151402296.52199998</v>
      </c>
      <c r="F30" s="236">
        <v>2566140.619016949</v>
      </c>
      <c r="G30" s="235">
        <v>78549203</v>
      </c>
      <c r="H30" s="236">
        <v>1331342.4237288137</v>
      </c>
    </row>
    <row r="31" spans="1:8" ht="15.75">
      <c r="A31" s="223"/>
      <c r="B31" s="228"/>
      <c r="C31" s="225"/>
      <c r="D31" s="247"/>
      <c r="E31" s="223"/>
      <c r="F31" s="248"/>
      <c r="G31" s="225"/>
      <c r="H31" s="248"/>
    </row>
    <row r="32" spans="1:8" ht="16.5" thickBot="1">
      <c r="A32" s="249">
        <v>12</v>
      </c>
      <c r="B32" s="250" t="s">
        <v>40</v>
      </c>
      <c r="C32" s="251">
        <v>368</v>
      </c>
      <c r="D32" s="252">
        <v>6.237288135593221</v>
      </c>
      <c r="E32" s="253">
        <v>104897045.08</v>
      </c>
      <c r="F32" s="254">
        <v>1777916.0183050847</v>
      </c>
      <c r="G32" s="251">
        <v>62671591</v>
      </c>
      <c r="H32" s="254">
        <v>1062230.3559322034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29" t="s">
        <v>131</v>
      </c>
      <c r="B40" s="331"/>
      <c r="C40" s="331"/>
      <c r="D40" s="17"/>
      <c r="E40" s="329" t="s">
        <v>132</v>
      </c>
      <c r="F40" s="330"/>
      <c r="G40" s="330"/>
      <c r="H40" s="330"/>
      <c r="I40" s="17"/>
    </row>
    <row r="41" spans="1:9" s="2" customFormat="1" ht="33" customHeight="1">
      <c r="A41" s="55" t="s">
        <v>9</v>
      </c>
      <c r="B41" s="55" t="s">
        <v>1</v>
      </c>
      <c r="C41" s="55" t="s">
        <v>26</v>
      </c>
      <c r="D41" s="17"/>
      <c r="E41" s="55" t="s">
        <v>9</v>
      </c>
      <c r="F41" s="330" t="s">
        <v>1</v>
      </c>
      <c r="G41" s="330"/>
      <c r="H41" s="55" t="s">
        <v>61</v>
      </c>
      <c r="I41" s="17"/>
    </row>
    <row r="42" spans="1:9" s="2" customFormat="1" ht="15.75" customHeight="1">
      <c r="A42" s="61" t="s">
        <v>377</v>
      </c>
      <c r="B42" s="180" t="s">
        <v>378</v>
      </c>
      <c r="C42" s="62">
        <v>4465</v>
      </c>
      <c r="D42" s="17"/>
      <c r="E42" s="61" t="s">
        <v>176</v>
      </c>
      <c r="F42" s="328" t="s">
        <v>186</v>
      </c>
      <c r="G42" s="328"/>
      <c r="H42" s="62">
        <v>13260867.18</v>
      </c>
      <c r="I42" s="17"/>
    </row>
    <row r="43" spans="1:9" s="2" customFormat="1" ht="15.75">
      <c r="A43" s="103" t="s">
        <v>379</v>
      </c>
      <c r="B43" s="147" t="s">
        <v>380</v>
      </c>
      <c r="C43" s="104">
        <v>2816</v>
      </c>
      <c r="D43" s="17"/>
      <c r="E43" s="103" t="s">
        <v>381</v>
      </c>
      <c r="F43" s="327" t="s">
        <v>382</v>
      </c>
      <c r="G43" s="327"/>
      <c r="H43" s="104">
        <v>10504927.31</v>
      </c>
      <c r="I43" s="17"/>
    </row>
    <row r="44" spans="1:9" s="2" customFormat="1" ht="15.75">
      <c r="A44" s="61" t="s">
        <v>152</v>
      </c>
      <c r="B44" s="180" t="s">
        <v>159</v>
      </c>
      <c r="C44" s="62">
        <v>1508</v>
      </c>
      <c r="D44" s="17"/>
      <c r="E44" s="61" t="s">
        <v>377</v>
      </c>
      <c r="F44" s="328" t="s">
        <v>378</v>
      </c>
      <c r="G44" s="328"/>
      <c r="H44" s="62">
        <v>10439924.78</v>
      </c>
      <c r="I44" s="17"/>
    </row>
    <row r="45" spans="1:9" s="2" customFormat="1" ht="15.75">
      <c r="A45" s="103" t="s">
        <v>383</v>
      </c>
      <c r="B45" s="147" t="s">
        <v>384</v>
      </c>
      <c r="C45" s="104">
        <v>1327</v>
      </c>
      <c r="D45" s="17"/>
      <c r="E45" s="103" t="s">
        <v>183</v>
      </c>
      <c r="F45" s="327" t="s">
        <v>193</v>
      </c>
      <c r="G45" s="327"/>
      <c r="H45" s="104">
        <v>7973035</v>
      </c>
      <c r="I45" s="17"/>
    </row>
    <row r="46" spans="1:9" s="2" customFormat="1" ht="15.75">
      <c r="A46" s="61" t="s">
        <v>381</v>
      </c>
      <c r="B46" s="180" t="s">
        <v>382</v>
      </c>
      <c r="C46" s="62">
        <v>1129</v>
      </c>
      <c r="D46" s="17"/>
      <c r="E46" s="61" t="s">
        <v>152</v>
      </c>
      <c r="F46" s="328" t="s">
        <v>159</v>
      </c>
      <c r="G46" s="328"/>
      <c r="H46" s="62">
        <v>5594441.38</v>
      </c>
      <c r="I46" s="17"/>
    </row>
    <row r="47" spans="1:9" s="2" customFormat="1" ht="30.75" customHeight="1">
      <c r="A47" s="103" t="s">
        <v>151</v>
      </c>
      <c r="B47" s="147" t="s">
        <v>158</v>
      </c>
      <c r="C47" s="104">
        <v>951</v>
      </c>
      <c r="D47" s="17"/>
      <c r="E47" s="103" t="s">
        <v>385</v>
      </c>
      <c r="F47" s="327" t="s">
        <v>386</v>
      </c>
      <c r="G47" s="327"/>
      <c r="H47" s="104">
        <v>5533731.4</v>
      </c>
      <c r="I47" s="17"/>
    </row>
    <row r="48" spans="1:9" s="2" customFormat="1" ht="33" customHeight="1">
      <c r="A48" s="61" t="s">
        <v>176</v>
      </c>
      <c r="B48" s="180" t="s">
        <v>186</v>
      </c>
      <c r="C48" s="62">
        <v>936</v>
      </c>
      <c r="D48" s="17"/>
      <c r="E48" s="61" t="s">
        <v>379</v>
      </c>
      <c r="F48" s="328" t="s">
        <v>380</v>
      </c>
      <c r="G48" s="328"/>
      <c r="H48" s="62">
        <v>4390481.23</v>
      </c>
      <c r="I48" s="17"/>
    </row>
    <row r="49" spans="1:9" s="2" customFormat="1" ht="15.75">
      <c r="A49" s="103" t="s">
        <v>385</v>
      </c>
      <c r="B49" s="147" t="s">
        <v>386</v>
      </c>
      <c r="C49" s="104">
        <v>808</v>
      </c>
      <c r="D49" s="17"/>
      <c r="E49" s="103" t="s">
        <v>179</v>
      </c>
      <c r="F49" s="327" t="s">
        <v>189</v>
      </c>
      <c r="G49" s="327"/>
      <c r="H49" s="104">
        <v>4303062.83</v>
      </c>
      <c r="I49" s="17"/>
    </row>
    <row r="50" spans="1:9" s="2" customFormat="1" ht="15.75" customHeight="1">
      <c r="A50" s="61" t="s">
        <v>387</v>
      </c>
      <c r="B50" s="180" t="s">
        <v>121</v>
      </c>
      <c r="C50" s="62">
        <v>798</v>
      </c>
      <c r="D50" s="17"/>
      <c r="E50" s="61" t="s">
        <v>388</v>
      </c>
      <c r="F50" s="328" t="s">
        <v>389</v>
      </c>
      <c r="G50" s="328"/>
      <c r="H50" s="62">
        <v>3560603.38</v>
      </c>
      <c r="I50" s="17"/>
    </row>
    <row r="51" spans="1:9" s="2" customFormat="1" ht="15.75" customHeight="1">
      <c r="A51" s="103" t="s">
        <v>390</v>
      </c>
      <c r="B51" s="147" t="s">
        <v>391</v>
      </c>
      <c r="C51" s="104">
        <v>760</v>
      </c>
      <c r="D51" s="17"/>
      <c r="E51" s="103" t="s">
        <v>392</v>
      </c>
      <c r="F51" s="327" t="s">
        <v>393</v>
      </c>
      <c r="G51" s="327"/>
      <c r="H51" s="104">
        <v>3400452.6</v>
      </c>
      <c r="I51" s="17"/>
    </row>
    <row r="52" spans="1:9" s="2" customFormat="1" ht="30" customHeight="1">
      <c r="A52" s="61" t="s">
        <v>394</v>
      </c>
      <c r="B52" s="180" t="s">
        <v>378</v>
      </c>
      <c r="C52" s="62">
        <v>699</v>
      </c>
      <c r="D52" s="17"/>
      <c r="E52" s="61" t="s">
        <v>394</v>
      </c>
      <c r="F52" s="328" t="s">
        <v>378</v>
      </c>
      <c r="G52" s="328"/>
      <c r="H52" s="62">
        <v>2573061.34</v>
      </c>
      <c r="I52" s="17"/>
    </row>
    <row r="53" spans="1:9" s="2" customFormat="1" ht="15.75">
      <c r="A53" s="103" t="s">
        <v>153</v>
      </c>
      <c r="B53" s="147" t="s">
        <v>160</v>
      </c>
      <c r="C53" s="104">
        <v>558</v>
      </c>
      <c r="D53" s="17"/>
      <c r="E53" s="103" t="s">
        <v>395</v>
      </c>
      <c r="F53" s="327" t="s">
        <v>396</v>
      </c>
      <c r="G53" s="327"/>
      <c r="H53" s="104">
        <v>2241333.13</v>
      </c>
      <c r="I53" s="17"/>
    </row>
    <row r="54" spans="1:9" s="2" customFormat="1" ht="15.75" customHeight="1">
      <c r="A54" s="61" t="s">
        <v>392</v>
      </c>
      <c r="B54" s="180" t="s">
        <v>393</v>
      </c>
      <c r="C54" s="62">
        <v>528</v>
      </c>
      <c r="D54" s="17"/>
      <c r="E54" s="61" t="s">
        <v>397</v>
      </c>
      <c r="F54" s="328" t="s">
        <v>398</v>
      </c>
      <c r="G54" s="328"/>
      <c r="H54" s="62">
        <v>1919448.67</v>
      </c>
      <c r="I54" s="17"/>
    </row>
    <row r="55" spans="1:9" s="2" customFormat="1" ht="32.25" customHeight="1">
      <c r="A55" s="103" t="s">
        <v>179</v>
      </c>
      <c r="B55" s="147" t="s">
        <v>189</v>
      </c>
      <c r="C55" s="104">
        <v>511</v>
      </c>
      <c r="D55" s="17"/>
      <c r="E55" s="103" t="s">
        <v>111</v>
      </c>
      <c r="F55" s="327" t="s">
        <v>115</v>
      </c>
      <c r="G55" s="327"/>
      <c r="H55" s="104">
        <v>1744237.76</v>
      </c>
      <c r="I55" s="17"/>
    </row>
    <row r="56" spans="1:9" s="2" customFormat="1" ht="15.75" customHeight="1">
      <c r="A56" s="61" t="s">
        <v>399</v>
      </c>
      <c r="B56" s="180" t="s">
        <v>400</v>
      </c>
      <c r="C56" s="62">
        <v>506</v>
      </c>
      <c r="D56" s="17"/>
      <c r="E56" s="61" t="s">
        <v>182</v>
      </c>
      <c r="F56" s="328" t="s">
        <v>192</v>
      </c>
      <c r="G56" s="328"/>
      <c r="H56" s="62">
        <v>1531937.94</v>
      </c>
      <c r="I56" s="17"/>
    </row>
    <row r="57" spans="1:9" s="2" customFormat="1" ht="15.75">
      <c r="A57" s="103" t="s">
        <v>117</v>
      </c>
      <c r="B57" s="147" t="s">
        <v>120</v>
      </c>
      <c r="C57" s="104">
        <v>483</v>
      </c>
      <c r="D57" s="17"/>
      <c r="E57" s="103" t="s">
        <v>401</v>
      </c>
      <c r="F57" s="327" t="s">
        <v>402</v>
      </c>
      <c r="G57" s="327"/>
      <c r="H57" s="104">
        <v>1288552.85</v>
      </c>
      <c r="I57" s="17"/>
    </row>
    <row r="58" spans="1:9" s="2" customFormat="1" ht="15.75">
      <c r="A58" s="61" t="s">
        <v>182</v>
      </c>
      <c r="B58" s="180" t="s">
        <v>192</v>
      </c>
      <c r="C58" s="62">
        <v>431</v>
      </c>
      <c r="D58" s="17"/>
      <c r="E58" s="61" t="s">
        <v>399</v>
      </c>
      <c r="F58" s="328" t="s">
        <v>400</v>
      </c>
      <c r="G58" s="328"/>
      <c r="H58" s="62">
        <v>1261403.35</v>
      </c>
      <c r="I58" s="17"/>
    </row>
    <row r="59" spans="1:9" s="2" customFormat="1" ht="15.75">
      <c r="A59" s="103" t="s">
        <v>203</v>
      </c>
      <c r="B59" s="147" t="s">
        <v>210</v>
      </c>
      <c r="C59" s="104">
        <v>381</v>
      </c>
      <c r="D59" s="17"/>
      <c r="E59" s="103" t="s">
        <v>383</v>
      </c>
      <c r="F59" s="327" t="s">
        <v>384</v>
      </c>
      <c r="G59" s="327"/>
      <c r="H59" s="104">
        <v>1252490.06</v>
      </c>
      <c r="I59" s="17"/>
    </row>
    <row r="60" spans="1:9" s="2" customFormat="1" ht="15.75" customHeight="1">
      <c r="A60" s="61" t="s">
        <v>166</v>
      </c>
      <c r="B60" s="180" t="s">
        <v>171</v>
      </c>
      <c r="C60" s="62">
        <v>373</v>
      </c>
      <c r="D60" s="17"/>
      <c r="E60" s="61" t="s">
        <v>166</v>
      </c>
      <c r="F60" s="328" t="s">
        <v>171</v>
      </c>
      <c r="G60" s="328"/>
      <c r="H60" s="62">
        <v>1208570.87</v>
      </c>
      <c r="I60" s="17"/>
    </row>
    <row r="61" spans="1:9" s="2" customFormat="1" ht="15.75">
      <c r="A61" s="103" t="s">
        <v>403</v>
      </c>
      <c r="B61" s="147" t="s">
        <v>404</v>
      </c>
      <c r="C61" s="104">
        <v>365</v>
      </c>
      <c r="D61" s="17"/>
      <c r="E61" s="103" t="s">
        <v>151</v>
      </c>
      <c r="F61" s="327" t="s">
        <v>158</v>
      </c>
      <c r="G61" s="327"/>
      <c r="H61" s="104">
        <v>1155982.42</v>
      </c>
      <c r="I61" s="17"/>
    </row>
    <row r="62" spans="1:9" s="2" customFormat="1" ht="15.75" customHeight="1">
      <c r="A62" s="61" t="s">
        <v>202</v>
      </c>
      <c r="B62" s="180" t="s">
        <v>209</v>
      </c>
      <c r="C62" s="62">
        <v>354</v>
      </c>
      <c r="D62" s="17"/>
      <c r="E62" s="61" t="s">
        <v>153</v>
      </c>
      <c r="F62" s="328" t="s">
        <v>160</v>
      </c>
      <c r="G62" s="328"/>
      <c r="H62" s="62">
        <v>1111390.74</v>
      </c>
      <c r="I62" s="17"/>
    </row>
    <row r="63" spans="1:9" s="2" customFormat="1" ht="20.25" customHeight="1">
      <c r="A63" s="103" t="s">
        <v>154</v>
      </c>
      <c r="B63" s="147" t="s">
        <v>161</v>
      </c>
      <c r="C63" s="104">
        <v>351</v>
      </c>
      <c r="D63" s="17"/>
      <c r="E63" s="103" t="s">
        <v>184</v>
      </c>
      <c r="F63" s="327" t="s">
        <v>194</v>
      </c>
      <c r="G63" s="327"/>
      <c r="H63" s="104">
        <v>1027542.68</v>
      </c>
      <c r="I63" s="17"/>
    </row>
    <row r="64" spans="1:9" s="2" customFormat="1" ht="15.75" customHeight="1">
      <c r="A64" s="61" t="s">
        <v>162</v>
      </c>
      <c r="B64" s="180" t="s">
        <v>205</v>
      </c>
      <c r="C64" s="62">
        <v>333</v>
      </c>
      <c r="D64" s="17"/>
      <c r="E64" s="61" t="s">
        <v>154</v>
      </c>
      <c r="F64" s="328" t="s">
        <v>161</v>
      </c>
      <c r="G64" s="328"/>
      <c r="H64" s="62">
        <v>1017810.87</v>
      </c>
      <c r="I64" s="17"/>
    </row>
    <row r="65" spans="1:9" s="2" customFormat="1" ht="15.75">
      <c r="A65" s="103" t="s">
        <v>108</v>
      </c>
      <c r="B65" s="147" t="s">
        <v>112</v>
      </c>
      <c r="C65" s="104">
        <v>314</v>
      </c>
      <c r="D65" s="17"/>
      <c r="E65" s="103" t="s">
        <v>405</v>
      </c>
      <c r="F65" s="327" t="s">
        <v>406</v>
      </c>
      <c r="G65" s="327"/>
      <c r="H65" s="104">
        <v>975112.14</v>
      </c>
      <c r="I65" s="17"/>
    </row>
    <row r="66" spans="1:9" s="2" customFormat="1" ht="15.75">
      <c r="A66" s="61" t="s">
        <v>405</v>
      </c>
      <c r="B66" s="180" t="s">
        <v>406</v>
      </c>
      <c r="C66" s="62">
        <v>297</v>
      </c>
      <c r="D66" s="17"/>
      <c r="E66" s="61" t="s">
        <v>407</v>
      </c>
      <c r="F66" s="328" t="s">
        <v>408</v>
      </c>
      <c r="G66" s="328"/>
      <c r="H66" s="62">
        <v>970730.69</v>
      </c>
      <c r="I66" s="17"/>
    </row>
    <row r="67" spans="1:9" s="2" customFormat="1" ht="15.75">
      <c r="A67" s="103" t="s">
        <v>111</v>
      </c>
      <c r="B67" s="147" t="s">
        <v>115</v>
      </c>
      <c r="C67" s="104">
        <v>292</v>
      </c>
      <c r="D67" s="17"/>
      <c r="E67" s="103" t="s">
        <v>403</v>
      </c>
      <c r="F67" s="327" t="s">
        <v>404</v>
      </c>
      <c r="G67" s="327"/>
      <c r="H67" s="104">
        <v>914690.42</v>
      </c>
      <c r="I67" s="17"/>
    </row>
    <row r="68" spans="1:9" s="2" customFormat="1" ht="15.75" customHeight="1">
      <c r="A68" s="61" t="s">
        <v>116</v>
      </c>
      <c r="B68" s="180" t="s">
        <v>119</v>
      </c>
      <c r="C68" s="62">
        <v>289</v>
      </c>
      <c r="D68" s="17"/>
      <c r="E68" s="61" t="s">
        <v>409</v>
      </c>
      <c r="F68" s="328" t="s">
        <v>410</v>
      </c>
      <c r="G68" s="328"/>
      <c r="H68" s="62">
        <v>764276.07</v>
      </c>
      <c r="I68" s="17"/>
    </row>
    <row r="69" spans="1:9" s="2" customFormat="1" ht="15.75" customHeight="1">
      <c r="A69" s="103" t="s">
        <v>401</v>
      </c>
      <c r="B69" s="147" t="s">
        <v>402</v>
      </c>
      <c r="C69" s="104">
        <v>289</v>
      </c>
      <c r="D69" s="17"/>
      <c r="E69" s="103" t="s">
        <v>387</v>
      </c>
      <c r="F69" s="327" t="s">
        <v>121</v>
      </c>
      <c r="G69" s="327"/>
      <c r="H69" s="104">
        <v>720120.14</v>
      </c>
      <c r="I69" s="17"/>
    </row>
    <row r="70" spans="1:9" s="2" customFormat="1" ht="15.75">
      <c r="A70" s="61" t="s">
        <v>411</v>
      </c>
      <c r="B70" s="180" t="s">
        <v>412</v>
      </c>
      <c r="C70" s="62">
        <v>283</v>
      </c>
      <c r="D70" s="17"/>
      <c r="E70" s="61" t="s">
        <v>390</v>
      </c>
      <c r="F70" s="328" t="s">
        <v>391</v>
      </c>
      <c r="G70" s="328"/>
      <c r="H70" s="62">
        <v>635206.12</v>
      </c>
      <c r="I70" s="17"/>
    </row>
    <row r="71" spans="1:9" s="2" customFormat="1" ht="15.75">
      <c r="A71" s="103" t="s">
        <v>149</v>
      </c>
      <c r="B71" s="147" t="s">
        <v>156</v>
      </c>
      <c r="C71" s="104">
        <v>280</v>
      </c>
      <c r="D71" s="17"/>
      <c r="E71" s="103" t="s">
        <v>413</v>
      </c>
      <c r="F71" s="327" t="s">
        <v>414</v>
      </c>
      <c r="G71" s="327"/>
      <c r="H71" s="104">
        <v>590030.06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20" t="s">
        <v>133</v>
      </c>
      <c r="B76" s="321"/>
      <c r="C76" s="321"/>
    </row>
    <row r="77" spans="1:3" s="2" customFormat="1" ht="15.75">
      <c r="A77" s="38"/>
      <c r="B77" s="55"/>
      <c r="C77" s="274" t="s">
        <v>212</v>
      </c>
    </row>
    <row r="78" spans="1:3" s="2" customFormat="1" ht="15.75">
      <c r="A78" s="105">
        <v>1</v>
      </c>
      <c r="B78" s="332" t="s">
        <v>3</v>
      </c>
      <c r="C78" s="332"/>
    </row>
    <row r="79" spans="1:3" s="2" customFormat="1" ht="15.75">
      <c r="A79" s="66" t="s">
        <v>10</v>
      </c>
      <c r="B79" s="64" t="s">
        <v>47</v>
      </c>
      <c r="C79" s="199">
        <v>25446</v>
      </c>
    </row>
    <row r="80" spans="1:3" s="2" customFormat="1" ht="15.75">
      <c r="A80" s="66" t="s">
        <v>11</v>
      </c>
      <c r="B80" s="64" t="s">
        <v>4</v>
      </c>
      <c r="C80" s="65">
        <v>115</v>
      </c>
    </row>
    <row r="81" spans="1:3" s="2" customFormat="1" ht="31.5">
      <c r="A81" s="66" t="s">
        <v>16</v>
      </c>
      <c r="B81" s="64" t="s">
        <v>62</v>
      </c>
      <c r="C81" s="65">
        <v>2455</v>
      </c>
    </row>
    <row r="82" spans="1:3" s="2" customFormat="1" ht="31.5">
      <c r="A82" s="66" t="s">
        <v>17</v>
      </c>
      <c r="B82" s="64" t="s">
        <v>48</v>
      </c>
      <c r="C82" s="65">
        <v>0</v>
      </c>
    </row>
    <row r="83" spans="1:3" s="2" customFormat="1" ht="15.75">
      <c r="A83" s="66" t="s">
        <v>18</v>
      </c>
      <c r="B83" s="64" t="s">
        <v>5</v>
      </c>
      <c r="C83" s="65">
        <v>1387</v>
      </c>
    </row>
    <row r="84" spans="1:3" s="2" customFormat="1" ht="15.75">
      <c r="A84" s="66" t="s">
        <v>19</v>
      </c>
      <c r="B84" s="64" t="s">
        <v>6</v>
      </c>
      <c r="C84" s="65">
        <v>9</v>
      </c>
    </row>
    <row r="85" spans="1:3" s="2" customFormat="1" ht="15.75">
      <c r="A85" s="255" t="s">
        <v>134</v>
      </c>
      <c r="B85" s="256" t="s">
        <v>135</v>
      </c>
      <c r="C85" s="65">
        <v>1</v>
      </c>
    </row>
    <row r="86" spans="1:3" s="2" customFormat="1" ht="15.75">
      <c r="A86" s="66"/>
      <c r="B86" s="64"/>
      <c r="C86" s="67"/>
    </row>
    <row r="87" spans="1:3" s="2" customFormat="1" ht="15.75">
      <c r="A87" s="105">
        <v>2</v>
      </c>
      <c r="B87" s="332" t="s">
        <v>7</v>
      </c>
      <c r="C87" s="332"/>
    </row>
    <row r="88" spans="1:3" s="2" customFormat="1" ht="15.75">
      <c r="A88" s="66" t="s">
        <v>10</v>
      </c>
      <c r="B88" s="64" t="s">
        <v>47</v>
      </c>
      <c r="C88" s="65">
        <v>51257076</v>
      </c>
    </row>
    <row r="89" spans="1:3" s="2" customFormat="1" ht="15.75">
      <c r="A89" s="66" t="s">
        <v>11</v>
      </c>
      <c r="B89" s="64" t="s">
        <v>4</v>
      </c>
      <c r="C89" s="65">
        <v>26785</v>
      </c>
    </row>
    <row r="90" spans="1:3" s="2" customFormat="1" ht="31.5">
      <c r="A90" s="66" t="s">
        <v>16</v>
      </c>
      <c r="B90" s="64" t="s">
        <v>62</v>
      </c>
      <c r="C90" s="65">
        <v>12565648</v>
      </c>
    </row>
    <row r="91" spans="1:3" s="2" customFormat="1" ht="31.5">
      <c r="A91" s="66" t="s">
        <v>17</v>
      </c>
      <c r="B91" s="64" t="s">
        <v>48</v>
      </c>
      <c r="C91" s="65">
        <v>0</v>
      </c>
    </row>
    <row r="92" spans="1:3" s="2" customFormat="1" ht="15.75">
      <c r="A92" s="66" t="s">
        <v>18</v>
      </c>
      <c r="B92" s="64" t="s">
        <v>5</v>
      </c>
      <c r="C92" s="65">
        <v>13329183</v>
      </c>
    </row>
    <row r="93" spans="1:3" s="2" customFormat="1" ht="15.75">
      <c r="A93" s="66" t="s">
        <v>19</v>
      </c>
      <c r="B93" s="64" t="s">
        <v>6</v>
      </c>
      <c r="C93" s="65">
        <v>1180850</v>
      </c>
    </row>
    <row r="94" spans="1:3" s="2" customFormat="1" ht="15.75">
      <c r="A94" s="255" t="s">
        <v>134</v>
      </c>
      <c r="B94" s="256" t="s">
        <v>135</v>
      </c>
      <c r="C94" s="65">
        <v>100</v>
      </c>
    </row>
    <row r="95" spans="1:3" s="2" customFormat="1" ht="15.75">
      <c r="A95" s="63"/>
      <c r="B95" s="64"/>
      <c r="C95" s="67"/>
    </row>
    <row r="96" spans="1:3" s="2" customFormat="1" ht="15.75">
      <c r="A96" s="105">
        <v>3</v>
      </c>
      <c r="B96" s="332" t="s">
        <v>8</v>
      </c>
      <c r="C96" s="332"/>
    </row>
    <row r="97" spans="1:3" s="2" customFormat="1" ht="15.75">
      <c r="A97" s="255" t="s">
        <v>10</v>
      </c>
      <c r="B97" s="256" t="s">
        <v>47</v>
      </c>
      <c r="C97" s="199">
        <v>89425724.924</v>
      </c>
    </row>
    <row r="98" spans="1:3" s="2" customFormat="1" ht="15.75">
      <c r="A98" s="255" t="s">
        <v>11</v>
      </c>
      <c r="B98" s="256" t="s">
        <v>4</v>
      </c>
      <c r="C98" s="199">
        <v>36255872.694</v>
      </c>
    </row>
    <row r="99" spans="1:3" s="2" customFormat="1" ht="31.5">
      <c r="A99" s="255" t="s">
        <v>16</v>
      </c>
      <c r="B99" s="256" t="s">
        <v>62</v>
      </c>
      <c r="C99" s="199">
        <v>17262651.668</v>
      </c>
    </row>
    <row r="100" spans="1:3" s="2" customFormat="1" ht="31.5">
      <c r="A100" s="255" t="s">
        <v>17</v>
      </c>
      <c r="B100" s="256" t="s">
        <v>48</v>
      </c>
      <c r="C100" s="199">
        <v>0</v>
      </c>
    </row>
    <row r="101" spans="1:3" s="2" customFormat="1" ht="15.75">
      <c r="A101" s="255" t="s">
        <v>18</v>
      </c>
      <c r="B101" s="256" t="s">
        <v>5</v>
      </c>
      <c r="C101" s="199">
        <v>7888173.486</v>
      </c>
    </row>
    <row r="102" spans="1:3" s="2" customFormat="1" ht="15.75">
      <c r="A102" s="255" t="s">
        <v>19</v>
      </c>
      <c r="B102" s="256" t="s">
        <v>6</v>
      </c>
      <c r="C102" s="199">
        <v>1180.85</v>
      </c>
    </row>
    <row r="103" spans="1:3" s="2" customFormat="1" ht="15.75">
      <c r="A103" s="255" t="s">
        <v>134</v>
      </c>
      <c r="B103" s="256" t="s">
        <v>135</v>
      </c>
      <c r="C103" s="275">
        <v>9.9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E5" sqref="E5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5" t="s">
        <v>144</v>
      </c>
      <c r="B1" s="305"/>
      <c r="C1" s="305"/>
      <c r="D1" s="305"/>
      <c r="E1" s="305"/>
      <c r="F1" s="305"/>
      <c r="G1" s="305"/>
      <c r="H1" s="305"/>
      <c r="I1" s="305"/>
      <c r="J1" s="108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5"/>
      <c r="B3" s="12"/>
      <c r="C3" s="12"/>
      <c r="D3" s="12"/>
      <c r="E3" s="12"/>
      <c r="F3" s="12"/>
      <c r="G3" s="12"/>
      <c r="H3" s="12"/>
    </row>
    <row r="4" spans="1:8" ht="18">
      <c r="A4" s="95" t="s">
        <v>136</v>
      </c>
      <c r="B4" s="29"/>
      <c r="C4" s="29"/>
      <c r="D4" s="29"/>
      <c r="E4" s="29"/>
      <c r="F4" s="29"/>
      <c r="G4" s="29"/>
      <c r="H4" s="29"/>
    </row>
    <row r="5" spans="1:9" ht="63.75" customHeight="1">
      <c r="A5" s="68" t="s">
        <v>9</v>
      </c>
      <c r="B5" s="69" t="s">
        <v>29</v>
      </c>
      <c r="C5" s="70" t="s">
        <v>32</v>
      </c>
      <c r="D5" s="70" t="s">
        <v>63</v>
      </c>
      <c r="E5" s="70" t="s">
        <v>33</v>
      </c>
      <c r="F5" s="70" t="s">
        <v>30</v>
      </c>
      <c r="G5" s="70" t="s">
        <v>31</v>
      </c>
      <c r="H5" s="70" t="s">
        <v>34</v>
      </c>
      <c r="I5" s="6"/>
    </row>
    <row r="6" spans="1:9" ht="31.5">
      <c r="A6" s="285" t="s">
        <v>154</v>
      </c>
      <c r="B6" s="262" t="s">
        <v>161</v>
      </c>
      <c r="C6" s="286">
        <v>26036800</v>
      </c>
      <c r="D6" s="263" t="s">
        <v>213</v>
      </c>
      <c r="E6" s="286" t="s">
        <v>213</v>
      </c>
      <c r="F6" s="286">
        <v>39055200</v>
      </c>
      <c r="G6" s="301">
        <v>41816</v>
      </c>
      <c r="H6" s="263" t="s">
        <v>214</v>
      </c>
      <c r="I6" s="6"/>
    </row>
    <row r="7" spans="2:7" ht="18.75" thickBot="1">
      <c r="B7" s="333" t="s">
        <v>49</v>
      </c>
      <c r="C7" s="333"/>
      <c r="D7" s="333"/>
      <c r="E7" s="106"/>
      <c r="F7" s="334" t="s">
        <v>213</v>
      </c>
      <c r="G7" s="335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A21" sqref="A21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5" t="s">
        <v>68</v>
      </c>
      <c r="C1" s="305"/>
      <c r="D1" s="305"/>
      <c r="E1" s="305"/>
    </row>
    <row r="3" ht="15.75">
      <c r="B3" s="11" t="s">
        <v>137</v>
      </c>
    </row>
    <row r="4" spans="2:5" ht="31.5">
      <c r="B4" s="69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3" t="s">
        <v>355</v>
      </c>
      <c r="C5" s="135">
        <v>511</v>
      </c>
      <c r="D5" s="135">
        <v>414191</v>
      </c>
      <c r="E5" s="135">
        <v>4303062.825</v>
      </c>
      <c r="F5" s="35"/>
      <c r="G5" s="35"/>
    </row>
    <row r="6" spans="2:7" ht="15.75">
      <c r="B6" s="134" t="s">
        <v>356</v>
      </c>
      <c r="C6" s="136">
        <v>6</v>
      </c>
      <c r="D6" s="136">
        <v>56</v>
      </c>
      <c r="E6" s="136">
        <v>438.25</v>
      </c>
      <c r="F6" s="35"/>
      <c r="G6" s="35"/>
    </row>
    <row r="7" spans="2:7" ht="15.75">
      <c r="B7" s="133" t="s">
        <v>357</v>
      </c>
      <c r="C7" s="135">
        <v>4680</v>
      </c>
      <c r="D7" s="135">
        <v>3704175</v>
      </c>
      <c r="E7" s="135">
        <v>18953741.951</v>
      </c>
      <c r="F7" s="35"/>
      <c r="G7" s="35"/>
    </row>
    <row r="8" spans="2:7" ht="15.75">
      <c r="B8" s="134" t="s">
        <v>358</v>
      </c>
      <c r="C8" s="136">
        <v>2340</v>
      </c>
      <c r="D8" s="136">
        <v>2391238</v>
      </c>
      <c r="E8" s="136">
        <v>2173453.384</v>
      </c>
      <c r="F8" s="35"/>
      <c r="G8" s="35"/>
    </row>
    <row r="9" spans="2:7" ht="15.75">
      <c r="B9" s="133" t="s">
        <v>359</v>
      </c>
      <c r="C9" s="135">
        <v>15830</v>
      </c>
      <c r="D9" s="135">
        <v>30844624</v>
      </c>
      <c r="E9" s="135">
        <v>48760086.17</v>
      </c>
      <c r="F9" s="35"/>
      <c r="G9" s="35"/>
    </row>
    <row r="10" spans="2:7" ht="15.75">
      <c r="B10" s="134" t="s">
        <v>360</v>
      </c>
      <c r="C10" s="136">
        <v>2816</v>
      </c>
      <c r="D10" s="136">
        <v>5737201</v>
      </c>
      <c r="E10" s="136">
        <v>16324306.93</v>
      </c>
      <c r="F10" s="35"/>
      <c r="G10" s="35"/>
    </row>
    <row r="11" spans="2:7" ht="15.75">
      <c r="B11" s="133" t="s">
        <v>361</v>
      </c>
      <c r="C11" s="135">
        <v>152</v>
      </c>
      <c r="D11" s="135">
        <v>8331</v>
      </c>
      <c r="E11" s="135">
        <v>307247.659</v>
      </c>
      <c r="F11" s="35"/>
      <c r="G11" s="35"/>
    </row>
    <row r="12" spans="2:7" ht="15.75">
      <c r="B12" s="134" t="s">
        <v>362</v>
      </c>
      <c r="C12" s="136">
        <v>276</v>
      </c>
      <c r="D12" s="136">
        <v>1061211</v>
      </c>
      <c r="E12" s="136">
        <v>2946991.347</v>
      </c>
      <c r="F12" s="35"/>
      <c r="G12" s="35"/>
    </row>
    <row r="13" spans="2:7" ht="15.75">
      <c r="B13" s="133" t="s">
        <v>363</v>
      </c>
      <c r="C13" s="135">
        <v>778</v>
      </c>
      <c r="D13" s="135">
        <v>18761280</v>
      </c>
      <c r="E13" s="135">
        <v>1792942.913</v>
      </c>
      <c r="F13" s="35"/>
      <c r="G13" s="35"/>
    </row>
    <row r="14" spans="2:7" ht="15.75">
      <c r="B14" s="134" t="s">
        <v>364</v>
      </c>
      <c r="C14" s="136">
        <v>202</v>
      </c>
      <c r="D14" s="136">
        <v>653576</v>
      </c>
      <c r="E14" s="136">
        <v>9378685.911</v>
      </c>
      <c r="F14" s="35"/>
      <c r="G14" s="35"/>
    </row>
    <row r="15" spans="2:7" ht="15.75">
      <c r="B15" s="133" t="s">
        <v>365</v>
      </c>
      <c r="C15" s="135">
        <v>310</v>
      </c>
      <c r="D15" s="135">
        <v>246841</v>
      </c>
      <c r="E15" s="135">
        <v>1747419.252</v>
      </c>
      <c r="F15" s="35"/>
      <c r="G15" s="35"/>
    </row>
    <row r="16" spans="2:7" ht="15.75">
      <c r="B16" s="134" t="s">
        <v>366</v>
      </c>
      <c r="C16" s="136">
        <v>0</v>
      </c>
      <c r="D16" s="136">
        <v>0</v>
      </c>
      <c r="E16" s="136">
        <v>0</v>
      </c>
      <c r="F16" s="35"/>
      <c r="G16" s="35"/>
    </row>
    <row r="17" spans="2:7" ht="15.75">
      <c r="B17" s="133" t="s">
        <v>367</v>
      </c>
      <c r="C17" s="135">
        <v>0</v>
      </c>
      <c r="D17" s="135">
        <v>0</v>
      </c>
      <c r="E17" s="135">
        <v>0</v>
      </c>
      <c r="F17" s="35"/>
      <c r="G17" s="35"/>
    </row>
    <row r="18" spans="2:7" ht="15.75">
      <c r="B18" s="134" t="s">
        <v>368</v>
      </c>
      <c r="C18" s="136">
        <v>0</v>
      </c>
      <c r="D18" s="136">
        <v>0</v>
      </c>
      <c r="E18" s="136">
        <v>0</v>
      </c>
      <c r="F18" s="35"/>
      <c r="G18" s="35"/>
    </row>
    <row r="19" spans="2:7" ht="15.75">
      <c r="B19" s="133" t="s">
        <v>369</v>
      </c>
      <c r="C19" s="135">
        <v>0</v>
      </c>
      <c r="D19" s="135">
        <v>0</v>
      </c>
      <c r="E19" s="135">
        <v>0</v>
      </c>
      <c r="F19" s="35"/>
      <c r="G19" s="35"/>
    </row>
    <row r="20" spans="2:7" ht="15.75">
      <c r="B20" s="134" t="s">
        <v>370</v>
      </c>
      <c r="C20" s="136">
        <v>0</v>
      </c>
      <c r="D20" s="136">
        <v>0</v>
      </c>
      <c r="E20" s="136">
        <v>0</v>
      </c>
      <c r="F20" s="35"/>
      <c r="G20" s="35"/>
    </row>
    <row r="21" spans="2:7" ht="15.75">
      <c r="B21" s="133" t="s">
        <v>371</v>
      </c>
      <c r="C21" s="135">
        <v>0</v>
      </c>
      <c r="D21" s="135">
        <v>0</v>
      </c>
      <c r="E21" s="135">
        <v>0</v>
      </c>
      <c r="F21" s="35"/>
      <c r="G21" s="35"/>
    </row>
    <row r="22" spans="2:7" ht="15.75">
      <c r="B22" s="134" t="s">
        <v>372</v>
      </c>
      <c r="C22" s="136">
        <v>0</v>
      </c>
      <c r="D22" s="136">
        <v>0</v>
      </c>
      <c r="E22" s="136">
        <v>0</v>
      </c>
      <c r="F22" s="35"/>
      <c r="G22" s="35"/>
    </row>
    <row r="23" spans="2:7" ht="15.75">
      <c r="B23" s="133" t="s">
        <v>373</v>
      </c>
      <c r="C23" s="135">
        <v>0</v>
      </c>
      <c r="D23" s="135">
        <v>0</v>
      </c>
      <c r="E23" s="135">
        <v>0</v>
      </c>
      <c r="F23" s="35"/>
      <c r="G23" s="35"/>
    </row>
    <row r="24" spans="2:7" ht="31.5">
      <c r="B24" s="134" t="s">
        <v>374</v>
      </c>
      <c r="C24" s="136">
        <v>0</v>
      </c>
      <c r="D24" s="136">
        <v>0</v>
      </c>
      <c r="E24" s="136">
        <v>0</v>
      </c>
      <c r="F24" s="35"/>
      <c r="G24" s="35"/>
    </row>
    <row r="25" spans="2:7" ht="15.75">
      <c r="B25" s="133" t="s">
        <v>375</v>
      </c>
      <c r="C25" s="135">
        <v>0</v>
      </c>
      <c r="D25" s="135">
        <v>0</v>
      </c>
      <c r="E25" s="135">
        <v>0</v>
      </c>
      <c r="F25" s="35"/>
      <c r="G25" s="35"/>
    </row>
    <row r="26" spans="2:7" ht="29.25" customHeight="1" thickBot="1">
      <c r="B26" s="134" t="s">
        <v>376</v>
      </c>
      <c r="C26" s="136">
        <v>0</v>
      </c>
      <c r="D26" s="136">
        <v>0</v>
      </c>
      <c r="E26" s="136">
        <v>0</v>
      </c>
      <c r="F26" s="35"/>
      <c r="G26" s="35"/>
    </row>
    <row r="27" spans="2:5" ht="16.5" thickBot="1">
      <c r="B27" s="158" t="s">
        <v>65</v>
      </c>
      <c r="C27" s="159">
        <v>27901</v>
      </c>
      <c r="D27" s="159">
        <v>63822724</v>
      </c>
      <c r="E27" s="159">
        <v>106688376.592</v>
      </c>
    </row>
    <row r="29" spans="1:10" ht="15.75">
      <c r="A29" s="3"/>
      <c r="B29" s="50" t="s">
        <v>66</v>
      </c>
      <c r="J29" s="7"/>
    </row>
    <row r="32" ht="15.75">
      <c r="B32" s="8" t="s">
        <v>138</v>
      </c>
    </row>
    <row r="33" spans="2:5" ht="47.25">
      <c r="B33" s="71" t="s">
        <v>35</v>
      </c>
      <c r="C33" s="71" t="s">
        <v>36</v>
      </c>
      <c r="D33" s="70" t="s">
        <v>64</v>
      </c>
      <c r="E33" s="29"/>
    </row>
    <row r="34" spans="2:5" ht="15.75">
      <c r="B34" s="137" t="s">
        <v>355</v>
      </c>
      <c r="C34" s="139">
        <v>126438161.08</v>
      </c>
      <c r="D34" s="150">
        <v>0.015226350967075421</v>
      </c>
      <c r="E34" s="29"/>
    </row>
    <row r="35" spans="2:5" ht="15.75">
      <c r="B35" s="138" t="s">
        <v>356</v>
      </c>
      <c r="C35" s="140">
        <v>21051303.3</v>
      </c>
      <c r="D35" s="151">
        <v>0.0025351090969865046</v>
      </c>
      <c r="E35" s="29"/>
    </row>
    <row r="36" spans="2:5" ht="15.75">
      <c r="B36" s="137" t="s">
        <v>357</v>
      </c>
      <c r="C36" s="139">
        <v>2385464391.71</v>
      </c>
      <c r="D36" s="150">
        <v>0.2872702176098237</v>
      </c>
      <c r="E36" s="29"/>
    </row>
    <row r="37" spans="2:5" ht="15.75">
      <c r="B37" s="138" t="s">
        <v>358</v>
      </c>
      <c r="C37" s="140">
        <v>173637355.04</v>
      </c>
      <c r="D37" s="151">
        <v>0.020910327121579187</v>
      </c>
      <c r="E37" s="29"/>
    </row>
    <row r="38" spans="2:5" ht="15.75">
      <c r="B38" s="137" t="s">
        <v>359</v>
      </c>
      <c r="C38" s="139">
        <v>3329483165.22</v>
      </c>
      <c r="D38" s="150">
        <v>0.4009539428569557</v>
      </c>
      <c r="E38" s="29"/>
    </row>
    <row r="39" spans="2:5" ht="15.75">
      <c r="B39" s="138" t="s">
        <v>360</v>
      </c>
      <c r="C39" s="140">
        <v>807745789.68</v>
      </c>
      <c r="D39" s="151">
        <v>0.09727301299536717</v>
      </c>
      <c r="E39" s="29"/>
    </row>
    <row r="40" spans="2:5" ht="15.75">
      <c r="B40" s="137" t="s">
        <v>362</v>
      </c>
      <c r="C40" s="139">
        <v>135980788.26</v>
      </c>
      <c r="D40" s="150">
        <v>0.0163755245183951</v>
      </c>
      <c r="E40" s="29"/>
    </row>
    <row r="41" spans="2:5" ht="15.75">
      <c r="B41" s="138" t="s">
        <v>361</v>
      </c>
      <c r="C41" s="140">
        <v>227292811.7</v>
      </c>
      <c r="D41" s="151">
        <v>0.02737180052031793</v>
      </c>
      <c r="E41" s="29"/>
    </row>
    <row r="42" spans="2:5" ht="15.75">
      <c r="B42" s="137" t="s">
        <v>364</v>
      </c>
      <c r="C42" s="139">
        <v>524415743.61</v>
      </c>
      <c r="D42" s="150">
        <v>0.06315291282837834</v>
      </c>
      <c r="E42" s="29"/>
    </row>
    <row r="43" spans="2:5" ht="15.75">
      <c r="B43" s="138" t="s">
        <v>363</v>
      </c>
      <c r="C43" s="140">
        <v>516338378</v>
      </c>
      <c r="D43" s="151">
        <v>0.06218019381208841</v>
      </c>
      <c r="E43" s="29"/>
    </row>
    <row r="44" spans="2:5" ht="15.75">
      <c r="B44" s="137" t="s">
        <v>365</v>
      </c>
      <c r="C44" s="139">
        <v>56056400</v>
      </c>
      <c r="D44" s="150">
        <v>0.006750607673032496</v>
      </c>
      <c r="E44" s="29"/>
    </row>
    <row r="45" spans="2:5" ht="15.75">
      <c r="B45" s="138" t="s">
        <v>366</v>
      </c>
      <c r="C45" s="140">
        <v>0</v>
      </c>
      <c r="D45" s="151">
        <v>0</v>
      </c>
      <c r="E45" s="29"/>
    </row>
    <row r="46" spans="2:5" ht="15.75">
      <c r="B46" s="137" t="s">
        <v>367</v>
      </c>
      <c r="C46" s="139">
        <v>0</v>
      </c>
      <c r="D46" s="150">
        <v>0</v>
      </c>
      <c r="E46" s="29"/>
    </row>
    <row r="47" spans="2:5" ht="15.75">
      <c r="B47" s="138" t="s">
        <v>368</v>
      </c>
      <c r="C47" s="140">
        <v>0</v>
      </c>
      <c r="D47" s="151">
        <v>0</v>
      </c>
      <c r="E47" s="29"/>
    </row>
    <row r="48" spans="2:5" ht="15.75">
      <c r="B48" s="137" t="s">
        <v>369</v>
      </c>
      <c r="C48" s="139">
        <v>0</v>
      </c>
      <c r="D48" s="150">
        <v>0</v>
      </c>
      <c r="E48" s="29"/>
    </row>
    <row r="49" spans="2:5" ht="15.75">
      <c r="B49" s="138" t="s">
        <v>370</v>
      </c>
      <c r="C49" s="140">
        <v>0</v>
      </c>
      <c r="D49" s="151">
        <v>0</v>
      </c>
      <c r="E49" s="29"/>
    </row>
    <row r="50" spans="2:5" ht="15.75">
      <c r="B50" s="137" t="s">
        <v>371</v>
      </c>
      <c r="C50" s="139">
        <v>0</v>
      </c>
      <c r="D50" s="150">
        <v>0</v>
      </c>
      <c r="E50" s="29"/>
    </row>
    <row r="51" spans="2:5" ht="15.75">
      <c r="B51" s="138" t="s">
        <v>372</v>
      </c>
      <c r="C51" s="140">
        <v>0</v>
      </c>
      <c r="D51" s="151">
        <v>0</v>
      </c>
      <c r="E51" s="29"/>
    </row>
    <row r="52" spans="2:5" ht="15.75">
      <c r="B52" s="137" t="s">
        <v>373</v>
      </c>
      <c r="C52" s="139">
        <v>0</v>
      </c>
      <c r="D52" s="150">
        <v>0</v>
      </c>
      <c r="E52" s="29"/>
    </row>
    <row r="53" spans="2:5" ht="31.5">
      <c r="B53" s="138" t="s">
        <v>374</v>
      </c>
      <c r="C53" s="140">
        <v>0</v>
      </c>
      <c r="D53" s="151">
        <v>0</v>
      </c>
      <c r="E53" s="29"/>
    </row>
    <row r="54" spans="2:5" ht="15.75">
      <c r="B54" s="137" t="s">
        <v>375</v>
      </c>
      <c r="C54" s="139">
        <v>0</v>
      </c>
      <c r="D54" s="150">
        <v>0</v>
      </c>
      <c r="E54" s="29"/>
    </row>
    <row r="55" spans="2:5" ht="16.5" thickBot="1">
      <c r="B55" s="138" t="s">
        <v>376</v>
      </c>
      <c r="C55" s="140">
        <v>0</v>
      </c>
      <c r="D55" s="151">
        <v>0</v>
      </c>
      <c r="E55" s="29"/>
    </row>
    <row r="56" spans="2:4" ht="16.5" thickBot="1">
      <c r="B56" s="160" t="s">
        <v>65</v>
      </c>
      <c r="C56" s="159">
        <v>8303904287.6</v>
      </c>
      <c r="D56" s="161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view="pageBreakPreview" zoomScale="70" zoomScaleNormal="55" zoomScaleSheetLayoutView="70" zoomScalePageLayoutView="75" workbookViewId="0" topLeftCell="A1">
      <selection activeCell="A21" sqref="A2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5" t="s">
        <v>69</v>
      </c>
      <c r="B1" s="305"/>
      <c r="C1" s="305"/>
      <c r="D1" s="305"/>
      <c r="E1" s="305"/>
      <c r="F1" s="305"/>
      <c r="G1" s="305"/>
      <c r="H1" s="305"/>
      <c r="I1" s="305"/>
      <c r="J1" s="305"/>
    </row>
    <row r="3" spans="1:10" ht="2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5" ht="15.75">
      <c r="B5" s="22" t="s">
        <v>70</v>
      </c>
    </row>
    <row r="6" ht="15" thickBot="1"/>
    <row r="7" spans="2:6" ht="15.75">
      <c r="B7" s="341"/>
      <c r="C7" s="337" t="s">
        <v>24</v>
      </c>
      <c r="D7" s="337"/>
      <c r="E7" s="340" t="s">
        <v>50</v>
      </c>
      <c r="F7" s="338" t="s">
        <v>23</v>
      </c>
    </row>
    <row r="8" spans="2:6" ht="27.75" customHeight="1">
      <c r="B8" s="342"/>
      <c r="C8" s="75">
        <v>41820.71875</v>
      </c>
      <c r="D8" s="75">
        <v>41729.71875</v>
      </c>
      <c r="E8" s="329"/>
      <c r="F8" s="339"/>
    </row>
    <row r="9" spans="2:6" ht="15.75">
      <c r="B9" s="25" t="s">
        <v>21</v>
      </c>
      <c r="C9" s="76">
        <v>551.41</v>
      </c>
      <c r="D9" s="77">
        <v>600.32</v>
      </c>
      <c r="E9" s="78">
        <v>-48.91000000000008</v>
      </c>
      <c r="F9" s="79">
        <v>-0.08147321428571441</v>
      </c>
    </row>
    <row r="10" spans="2:6" ht="15.75">
      <c r="B10" s="109" t="s">
        <v>174</v>
      </c>
      <c r="C10" s="110">
        <v>108.01</v>
      </c>
      <c r="D10" s="110">
        <v>120.75</v>
      </c>
      <c r="E10" s="111">
        <v>-12.739999999999995</v>
      </c>
      <c r="F10" s="112">
        <v>-0.10550724637681155</v>
      </c>
    </row>
    <row r="11" spans="2:6" ht="15.75">
      <c r="B11" s="25" t="s">
        <v>88</v>
      </c>
      <c r="C11" s="76">
        <v>408.26</v>
      </c>
      <c r="D11" s="77">
        <v>443</v>
      </c>
      <c r="E11" s="78">
        <v>-34.74000000000001</v>
      </c>
      <c r="F11" s="79">
        <v>-0.07841986455981943</v>
      </c>
    </row>
    <row r="12" spans="2:6" ht="16.5" thickBot="1">
      <c r="B12" s="113" t="s">
        <v>22</v>
      </c>
      <c r="C12" s="114">
        <v>94.25</v>
      </c>
      <c r="D12" s="114">
        <v>97.12</v>
      </c>
      <c r="E12" s="115">
        <v>-2.8700000000000045</v>
      </c>
      <c r="F12" s="116">
        <v>-0.02955107084019774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37" t="s">
        <v>26</v>
      </c>
      <c r="D16" s="337"/>
      <c r="E16" s="343" t="s">
        <v>51</v>
      </c>
      <c r="F16" s="343"/>
      <c r="G16" s="337" t="s">
        <v>25</v>
      </c>
      <c r="H16" s="338"/>
    </row>
    <row r="17" spans="2:8" ht="47.25">
      <c r="B17" s="27"/>
      <c r="C17" s="80" t="s">
        <v>27</v>
      </c>
      <c r="D17" s="81" t="s">
        <v>56</v>
      </c>
      <c r="E17" s="80" t="s">
        <v>27</v>
      </c>
      <c r="F17" s="58" t="s">
        <v>54</v>
      </c>
      <c r="G17" s="80" t="s">
        <v>27</v>
      </c>
      <c r="H17" s="82" t="s">
        <v>55</v>
      </c>
    </row>
    <row r="18" spans="2:8" ht="21.75" customHeight="1">
      <c r="B18" s="85" t="s">
        <v>21</v>
      </c>
      <c r="C18" s="83">
        <v>15770</v>
      </c>
      <c r="D18" s="84">
        <v>0.5652127163900935</v>
      </c>
      <c r="E18" s="181">
        <v>49055150.85</v>
      </c>
      <c r="F18" s="84">
        <v>0.4597984561515954</v>
      </c>
      <c r="G18" s="152">
        <v>22399018</v>
      </c>
      <c r="H18" s="88">
        <v>0.3509567846085667</v>
      </c>
    </row>
    <row r="19" spans="2:8" ht="15.75">
      <c r="B19" s="120" t="s">
        <v>174</v>
      </c>
      <c r="C19" s="107">
        <v>24274</v>
      </c>
      <c r="D19" s="121">
        <v>0.8700046593312067</v>
      </c>
      <c r="E19" s="182">
        <v>80018261.55</v>
      </c>
      <c r="F19" s="121">
        <v>0.7500185502869484</v>
      </c>
      <c r="G19" s="153">
        <v>51607895</v>
      </c>
      <c r="H19" s="122">
        <v>0.8086131673101261</v>
      </c>
    </row>
    <row r="20" spans="2:8" ht="15.75">
      <c r="B20" s="25" t="s">
        <v>88</v>
      </c>
      <c r="C20" s="83">
        <v>19508</v>
      </c>
      <c r="D20" s="84">
        <v>0.69918640908928</v>
      </c>
      <c r="E20" s="181">
        <v>61819888.46</v>
      </c>
      <c r="F20" s="84">
        <v>0.5794435198107607</v>
      </c>
      <c r="G20" s="152">
        <v>24336777</v>
      </c>
      <c r="H20" s="88">
        <v>0.38131836867382846</v>
      </c>
    </row>
    <row r="21" spans="2:8" ht="16.5" thickBot="1">
      <c r="B21" s="113" t="s">
        <v>22</v>
      </c>
      <c r="C21" s="117">
        <v>2013</v>
      </c>
      <c r="D21" s="118">
        <v>0.07214795168631949</v>
      </c>
      <c r="E21" s="183">
        <v>13229653.49</v>
      </c>
      <c r="F21" s="118">
        <v>0.12400276310887272</v>
      </c>
      <c r="G21" s="154">
        <v>8753868</v>
      </c>
      <c r="H21" s="119">
        <v>0.1371591096613175</v>
      </c>
    </row>
    <row r="23" spans="2:4" ht="15.75">
      <c r="B23" s="179" t="s">
        <v>215</v>
      </c>
      <c r="D23" s="276"/>
    </row>
    <row r="24" spans="3:5" ht="16.5" thickBot="1">
      <c r="C24" s="29"/>
      <c r="D24" s="29"/>
      <c r="E24" s="30"/>
    </row>
    <row r="25" spans="2:5" ht="31.5">
      <c r="B25" s="86"/>
      <c r="C25" s="59" t="s">
        <v>27</v>
      </c>
      <c r="D25" s="87" t="s">
        <v>52</v>
      </c>
      <c r="E25" s="30"/>
    </row>
    <row r="26" spans="2:5" ht="15.75">
      <c r="B26" s="85" t="s">
        <v>21</v>
      </c>
      <c r="C26" s="83">
        <v>3420372168.59</v>
      </c>
      <c r="D26" s="88">
        <v>0.4118992765489446</v>
      </c>
      <c r="E26" s="30"/>
    </row>
    <row r="27" spans="2:5" ht="15.75">
      <c r="B27" s="120" t="s">
        <v>174</v>
      </c>
      <c r="C27" s="107">
        <v>5171548775.31</v>
      </c>
      <c r="D27" s="122">
        <v>0.6227852099690943</v>
      </c>
      <c r="E27" s="30"/>
    </row>
    <row r="28" spans="2:5" ht="15.75">
      <c r="B28" s="25" t="s">
        <v>88</v>
      </c>
      <c r="C28" s="83">
        <v>3782597012.77</v>
      </c>
      <c r="D28" s="88">
        <v>0.45552030487911654</v>
      </c>
      <c r="E28" s="30"/>
    </row>
    <row r="29" spans="2:8" ht="16.5" thickBot="1">
      <c r="B29" s="113" t="s">
        <v>22</v>
      </c>
      <c r="C29" s="117">
        <v>291542176.52</v>
      </c>
      <c r="D29" s="119">
        <v>0.035109048276929594</v>
      </c>
      <c r="E29" s="30"/>
      <c r="H29" s="4"/>
    </row>
    <row r="30" spans="2:8" ht="15.75">
      <c r="B30" s="72"/>
      <c r="C30" s="16"/>
      <c r="D30" s="73"/>
      <c r="E30" s="30"/>
      <c r="H30" s="4"/>
    </row>
    <row r="31" spans="2:5" ht="15.75">
      <c r="B31" s="50" t="s">
        <v>72</v>
      </c>
      <c r="E31" s="1"/>
    </row>
    <row r="32" ht="14.25">
      <c r="E32" s="1"/>
    </row>
    <row r="33" ht="14.25">
      <c r="E33" s="1"/>
    </row>
    <row r="34" spans="1:5" ht="18" customHeight="1">
      <c r="A34" s="336" t="s">
        <v>53</v>
      </c>
      <c r="B34" s="336"/>
      <c r="C34" s="336"/>
      <c r="D34" s="336"/>
      <c r="E34" s="336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174</v>
      </c>
      <c r="D36" s="14" t="s">
        <v>88</v>
      </c>
      <c r="E36" s="14" t="s">
        <v>22</v>
      </c>
    </row>
    <row r="37" spans="1:5" ht="15.75">
      <c r="A37" s="36">
        <v>41730</v>
      </c>
      <c r="B37" s="89">
        <v>601.09</v>
      </c>
      <c r="C37" s="89">
        <v>121.09</v>
      </c>
      <c r="D37" s="89">
        <v>446.29</v>
      </c>
      <c r="E37" s="89">
        <v>97.77</v>
      </c>
    </row>
    <row r="38" spans="1:5" ht="15.75">
      <c r="A38" s="123">
        <v>41731</v>
      </c>
      <c r="B38" s="124">
        <v>617.48</v>
      </c>
      <c r="C38" s="157">
        <v>124.88</v>
      </c>
      <c r="D38" s="157">
        <v>455</v>
      </c>
      <c r="E38" s="157">
        <v>99.1</v>
      </c>
    </row>
    <row r="39" spans="1:5" ht="15.75">
      <c r="A39" s="36">
        <v>41732</v>
      </c>
      <c r="B39" s="89">
        <v>622.85</v>
      </c>
      <c r="C39" s="156">
        <v>125.43</v>
      </c>
      <c r="D39" s="156">
        <v>458.66</v>
      </c>
      <c r="E39" s="156">
        <v>98.93</v>
      </c>
    </row>
    <row r="40" spans="1:5" ht="15.75">
      <c r="A40" s="123">
        <v>41733</v>
      </c>
      <c r="B40" s="124">
        <v>617.61</v>
      </c>
      <c r="C40" s="157">
        <v>124.43</v>
      </c>
      <c r="D40" s="157">
        <v>456.56</v>
      </c>
      <c r="E40" s="157">
        <v>99.64</v>
      </c>
    </row>
    <row r="41" spans="1:5" ht="15.75">
      <c r="A41" s="36">
        <v>41736</v>
      </c>
      <c r="B41" s="89">
        <v>616.01</v>
      </c>
      <c r="C41" s="156">
        <v>124.06</v>
      </c>
      <c r="D41" s="156">
        <v>455.47</v>
      </c>
      <c r="E41" s="156">
        <v>98.91</v>
      </c>
    </row>
    <row r="42" spans="1:5" ht="15.75">
      <c r="A42" s="123">
        <v>41737</v>
      </c>
      <c r="B42" s="124">
        <v>608.73</v>
      </c>
      <c r="C42" s="157">
        <v>122.85</v>
      </c>
      <c r="D42" s="157">
        <v>449.81</v>
      </c>
      <c r="E42" s="157">
        <v>98.73</v>
      </c>
    </row>
    <row r="43" spans="1:5" ht="15.75">
      <c r="A43" s="36">
        <v>41738</v>
      </c>
      <c r="B43" s="89">
        <v>600.75</v>
      </c>
      <c r="C43" s="156">
        <v>121.8</v>
      </c>
      <c r="D43" s="156">
        <v>446.43</v>
      </c>
      <c r="E43" s="156">
        <v>98.59</v>
      </c>
    </row>
    <row r="44" spans="1:5" ht="15.75">
      <c r="A44" s="123">
        <v>41739</v>
      </c>
      <c r="B44" s="124">
        <v>604.23</v>
      </c>
      <c r="C44" s="157">
        <v>122.35</v>
      </c>
      <c r="D44" s="157">
        <v>447.42</v>
      </c>
      <c r="E44" s="157">
        <v>98.25</v>
      </c>
    </row>
    <row r="45" spans="1:5" ht="15.75">
      <c r="A45" s="36">
        <v>41740</v>
      </c>
      <c r="B45" s="89">
        <v>600.37</v>
      </c>
      <c r="C45" s="156">
        <v>121.35</v>
      </c>
      <c r="D45" s="156">
        <v>442.58</v>
      </c>
      <c r="E45" s="156">
        <v>97.71</v>
      </c>
    </row>
    <row r="46" spans="1:5" ht="15.75">
      <c r="A46" s="123">
        <v>41743</v>
      </c>
      <c r="B46" s="124">
        <v>598.18</v>
      </c>
      <c r="C46" s="157">
        <v>121.03</v>
      </c>
      <c r="D46" s="157">
        <v>441.93</v>
      </c>
      <c r="E46" s="157">
        <v>95.45</v>
      </c>
    </row>
    <row r="47" spans="1:5" ht="15.75">
      <c r="A47" s="36">
        <v>41744</v>
      </c>
      <c r="B47" s="89">
        <v>595.21</v>
      </c>
      <c r="C47" s="156">
        <v>120.53</v>
      </c>
      <c r="D47" s="156">
        <v>439.44</v>
      </c>
      <c r="E47" s="156">
        <v>96.67</v>
      </c>
    </row>
    <row r="48" spans="1:5" ht="15.75">
      <c r="A48" s="123">
        <v>41745</v>
      </c>
      <c r="B48" s="124">
        <v>599.27</v>
      </c>
      <c r="C48" s="157">
        <v>120.95</v>
      </c>
      <c r="D48" s="157">
        <v>441.98</v>
      </c>
      <c r="E48" s="157">
        <v>96.78</v>
      </c>
    </row>
    <row r="49" spans="1:5" ht="15.75">
      <c r="A49" s="36">
        <v>41746</v>
      </c>
      <c r="B49" s="89">
        <v>600.01</v>
      </c>
      <c r="C49" s="156">
        <v>121</v>
      </c>
      <c r="D49" s="156">
        <v>441.37</v>
      </c>
      <c r="E49" s="156">
        <v>98.98</v>
      </c>
    </row>
    <row r="50" spans="1:5" ht="15.75">
      <c r="A50" s="123">
        <v>41751</v>
      </c>
      <c r="B50" s="124">
        <v>602.47</v>
      </c>
      <c r="C50" s="157">
        <v>121.71</v>
      </c>
      <c r="D50" s="157">
        <v>443.87</v>
      </c>
      <c r="E50" s="157">
        <v>95.97</v>
      </c>
    </row>
    <row r="51" spans="1:5" ht="15.75">
      <c r="A51" s="36">
        <v>41752</v>
      </c>
      <c r="B51" s="89">
        <v>600.68</v>
      </c>
      <c r="C51" s="156">
        <v>121.29</v>
      </c>
      <c r="D51" s="156">
        <v>443.57</v>
      </c>
      <c r="E51" s="156">
        <v>96.79</v>
      </c>
    </row>
    <row r="52" spans="1:5" ht="15.75">
      <c r="A52" s="123">
        <v>41753</v>
      </c>
      <c r="B52" s="124">
        <v>605.56</v>
      </c>
      <c r="C52" s="157">
        <v>122.97</v>
      </c>
      <c r="D52" s="157">
        <v>444.37</v>
      </c>
      <c r="E52" s="157">
        <v>96.3</v>
      </c>
    </row>
    <row r="53" spans="1:5" ht="15.75">
      <c r="A53" s="36">
        <v>41754</v>
      </c>
      <c r="B53" s="89">
        <v>603.74</v>
      </c>
      <c r="C53" s="156">
        <v>122.54</v>
      </c>
      <c r="D53" s="156">
        <v>441.49</v>
      </c>
      <c r="E53" s="156">
        <v>96.65</v>
      </c>
    </row>
    <row r="54" spans="1:5" ht="15.75">
      <c r="A54" s="123">
        <v>41757</v>
      </c>
      <c r="B54" s="124">
        <v>602.46</v>
      </c>
      <c r="C54" s="157">
        <v>122.4</v>
      </c>
      <c r="D54" s="157">
        <v>441.83</v>
      </c>
      <c r="E54" s="157">
        <v>96.86</v>
      </c>
    </row>
    <row r="55" spans="1:5" ht="15.75">
      <c r="A55" s="36">
        <v>41758</v>
      </c>
      <c r="B55" s="89">
        <v>602.91</v>
      </c>
      <c r="C55" s="156">
        <v>122.5</v>
      </c>
      <c r="D55" s="156">
        <v>442.48</v>
      </c>
      <c r="E55" s="156">
        <v>97.31</v>
      </c>
    </row>
    <row r="56" spans="1:5" ht="15.75">
      <c r="A56" s="123">
        <v>41759</v>
      </c>
      <c r="B56" s="124">
        <v>601.98</v>
      </c>
      <c r="C56" s="157">
        <v>122.17</v>
      </c>
      <c r="D56" s="157">
        <v>443.53</v>
      </c>
      <c r="E56" s="157">
        <v>97.16</v>
      </c>
    </row>
    <row r="57" spans="1:5" ht="15.75">
      <c r="A57" s="36">
        <v>41766</v>
      </c>
      <c r="B57" s="89">
        <v>603</v>
      </c>
      <c r="C57" s="156">
        <v>122.25</v>
      </c>
      <c r="D57" s="156">
        <v>441.18</v>
      </c>
      <c r="E57" s="156">
        <v>97.52</v>
      </c>
    </row>
    <row r="58" spans="1:5" ht="15.75">
      <c r="A58" s="123">
        <v>41767</v>
      </c>
      <c r="B58" s="124">
        <v>600.62</v>
      </c>
      <c r="C58" s="157">
        <v>121.79</v>
      </c>
      <c r="D58" s="157">
        <v>438.71</v>
      </c>
      <c r="E58" s="157">
        <v>97.14</v>
      </c>
    </row>
    <row r="59" spans="1:5" ht="15.75">
      <c r="A59" s="36">
        <v>41768</v>
      </c>
      <c r="B59" s="89">
        <v>604.11</v>
      </c>
      <c r="C59" s="156">
        <v>122.32</v>
      </c>
      <c r="D59" s="156">
        <v>441.16</v>
      </c>
      <c r="E59" s="156">
        <v>97.26</v>
      </c>
    </row>
    <row r="60" spans="1:5" ht="15.75">
      <c r="A60" s="123">
        <v>41771</v>
      </c>
      <c r="B60" s="124">
        <v>599.76</v>
      </c>
      <c r="C60" s="157">
        <v>121.29</v>
      </c>
      <c r="D60" s="157">
        <v>437.62</v>
      </c>
      <c r="E60" s="157">
        <v>97.19</v>
      </c>
    </row>
    <row r="61" spans="1:5" ht="15.75">
      <c r="A61" s="36">
        <v>41772</v>
      </c>
      <c r="B61" s="89">
        <v>599.76</v>
      </c>
      <c r="C61" s="156">
        <v>121.53</v>
      </c>
      <c r="D61" s="156">
        <v>438.24</v>
      </c>
      <c r="E61" s="156">
        <v>97.37</v>
      </c>
    </row>
    <row r="62" spans="1:5" ht="15.75">
      <c r="A62" s="123">
        <v>41773</v>
      </c>
      <c r="B62" s="124">
        <v>594.31</v>
      </c>
      <c r="C62" s="157">
        <v>120.34</v>
      </c>
      <c r="D62" s="157">
        <v>434.37</v>
      </c>
      <c r="E62" s="157">
        <v>96.71</v>
      </c>
    </row>
    <row r="63" spans="1:5" ht="15.75">
      <c r="A63" s="36">
        <v>41774</v>
      </c>
      <c r="B63" s="89">
        <v>591.58</v>
      </c>
      <c r="C63" s="156">
        <v>119.56</v>
      </c>
      <c r="D63" s="156">
        <v>431.94</v>
      </c>
      <c r="E63" s="156">
        <v>96.16</v>
      </c>
    </row>
    <row r="64" spans="1:5" ht="15.75">
      <c r="A64" s="123">
        <v>41775</v>
      </c>
      <c r="B64" s="124">
        <v>590.86</v>
      </c>
      <c r="C64" s="157">
        <v>119.65</v>
      </c>
      <c r="D64" s="157">
        <v>433.07</v>
      </c>
      <c r="E64" s="157">
        <v>96.2</v>
      </c>
    </row>
    <row r="65" spans="1:5" ht="15.75">
      <c r="A65" s="36">
        <v>41778</v>
      </c>
      <c r="B65" s="89">
        <v>592.94</v>
      </c>
      <c r="C65" s="156">
        <v>119.83</v>
      </c>
      <c r="D65" s="156">
        <v>432.58</v>
      </c>
      <c r="E65" s="156">
        <v>96.25</v>
      </c>
    </row>
    <row r="66" spans="1:5" ht="15.75">
      <c r="A66" s="123">
        <v>41779</v>
      </c>
      <c r="B66" s="124">
        <v>592.52</v>
      </c>
      <c r="C66" s="157">
        <v>119.73</v>
      </c>
      <c r="D66" s="157">
        <v>432.61</v>
      </c>
      <c r="E66" s="157">
        <v>96.29</v>
      </c>
    </row>
    <row r="67" spans="1:5" ht="15.75">
      <c r="A67" s="36">
        <v>41780</v>
      </c>
      <c r="B67" s="89">
        <v>594.61</v>
      </c>
      <c r="C67" s="156">
        <v>120</v>
      </c>
      <c r="D67" s="156">
        <v>432.57</v>
      </c>
      <c r="E67" s="156">
        <v>96.97</v>
      </c>
    </row>
    <row r="68" spans="1:5" ht="15.75">
      <c r="A68" s="123">
        <v>41781</v>
      </c>
      <c r="B68" s="124">
        <v>594.43</v>
      </c>
      <c r="C68" s="157">
        <v>120.22</v>
      </c>
      <c r="D68" s="157">
        <v>433.18</v>
      </c>
      <c r="E68" s="157">
        <v>97.11</v>
      </c>
    </row>
    <row r="69" spans="1:5" ht="15.75">
      <c r="A69" s="36">
        <v>41782</v>
      </c>
      <c r="B69" s="89">
        <v>590.99</v>
      </c>
      <c r="C69" s="156">
        <v>119.74</v>
      </c>
      <c r="D69" s="156">
        <v>433.52</v>
      </c>
      <c r="E69" s="156">
        <v>97</v>
      </c>
    </row>
    <row r="70" spans="1:5" ht="15.75">
      <c r="A70" s="123">
        <v>41785</v>
      </c>
      <c r="B70" s="124">
        <v>593.03</v>
      </c>
      <c r="C70" s="157">
        <v>119.84</v>
      </c>
      <c r="D70" s="157">
        <v>431.14</v>
      </c>
      <c r="E70" s="157">
        <v>96.92</v>
      </c>
    </row>
    <row r="71" spans="1:5" ht="15.75">
      <c r="A71" s="36">
        <v>41786</v>
      </c>
      <c r="B71" s="89">
        <v>595.62</v>
      </c>
      <c r="C71" s="156">
        <v>118.62</v>
      </c>
      <c r="D71" s="156">
        <v>432.92</v>
      </c>
      <c r="E71" s="156">
        <v>97.81</v>
      </c>
    </row>
    <row r="72" spans="1:5" ht="15.75">
      <c r="A72" s="123">
        <v>41787</v>
      </c>
      <c r="B72" s="124">
        <v>593.82</v>
      </c>
      <c r="C72" s="157">
        <v>118.34</v>
      </c>
      <c r="D72" s="157">
        <v>433.78</v>
      </c>
      <c r="E72" s="157">
        <v>98.23</v>
      </c>
    </row>
    <row r="73" spans="1:10" ht="15.75">
      <c r="A73" s="36">
        <v>41788</v>
      </c>
      <c r="B73" s="89">
        <v>596.78</v>
      </c>
      <c r="C73" s="156">
        <v>118.69</v>
      </c>
      <c r="D73" s="156">
        <v>437.41</v>
      </c>
      <c r="E73" s="156">
        <v>98</v>
      </c>
      <c r="J73" s="10"/>
    </row>
    <row r="74" spans="1:5" ht="15.75">
      <c r="A74" s="123">
        <v>41789</v>
      </c>
      <c r="B74" s="124">
        <v>605.22</v>
      </c>
      <c r="C74" s="157">
        <v>119.91</v>
      </c>
      <c r="D74" s="157">
        <v>440.21</v>
      </c>
      <c r="E74" s="157">
        <v>97.83</v>
      </c>
    </row>
    <row r="75" spans="1:5" ht="15.75">
      <c r="A75" s="36">
        <v>41792</v>
      </c>
      <c r="B75" s="89">
        <v>602.56</v>
      </c>
      <c r="C75" s="156">
        <v>119.51</v>
      </c>
      <c r="D75" s="156">
        <v>438.66</v>
      </c>
      <c r="E75" s="156">
        <v>98.17</v>
      </c>
    </row>
    <row r="76" spans="1:5" ht="15.75">
      <c r="A76" s="123">
        <v>41793</v>
      </c>
      <c r="B76" s="124">
        <v>596.7</v>
      </c>
      <c r="C76" s="157">
        <v>118.47</v>
      </c>
      <c r="D76" s="157">
        <v>432.74</v>
      </c>
      <c r="E76" s="157">
        <v>98.17</v>
      </c>
    </row>
    <row r="77" spans="1:5" ht="15.75">
      <c r="A77" s="36">
        <v>41794</v>
      </c>
      <c r="B77" s="89">
        <v>594.65</v>
      </c>
      <c r="C77" s="156">
        <v>118.23</v>
      </c>
      <c r="D77" s="156">
        <v>433.33</v>
      </c>
      <c r="E77" s="156">
        <v>97.13</v>
      </c>
    </row>
    <row r="78" spans="1:5" ht="15.75">
      <c r="A78" s="123">
        <v>41795</v>
      </c>
      <c r="B78" s="124">
        <v>589.27</v>
      </c>
      <c r="C78" s="157">
        <v>117.19</v>
      </c>
      <c r="D78" s="157">
        <v>429.89</v>
      </c>
      <c r="E78" s="157">
        <v>97.38</v>
      </c>
    </row>
    <row r="79" spans="1:5" ht="15.75">
      <c r="A79" s="36">
        <v>41796</v>
      </c>
      <c r="B79" s="89">
        <v>584.74</v>
      </c>
      <c r="C79" s="156">
        <v>116.15</v>
      </c>
      <c r="D79" s="156">
        <v>427.03</v>
      </c>
      <c r="E79" s="156">
        <v>96.04</v>
      </c>
    </row>
    <row r="80" spans="1:5" ht="15.75">
      <c r="A80" s="123">
        <v>41799</v>
      </c>
      <c r="B80" s="124">
        <v>583.56</v>
      </c>
      <c r="C80" s="157">
        <v>116.2</v>
      </c>
      <c r="D80" s="157">
        <v>426.9</v>
      </c>
      <c r="E80" s="157">
        <v>95.13</v>
      </c>
    </row>
    <row r="81" spans="1:5" ht="15.75">
      <c r="A81" s="36">
        <v>41800</v>
      </c>
      <c r="B81" s="89">
        <v>581.48</v>
      </c>
      <c r="C81" s="156">
        <v>115.87</v>
      </c>
      <c r="D81" s="156">
        <v>425.26</v>
      </c>
      <c r="E81" s="156">
        <v>95.7</v>
      </c>
    </row>
    <row r="82" spans="1:5" ht="15.75">
      <c r="A82" s="123">
        <v>41801</v>
      </c>
      <c r="B82" s="124">
        <v>577.08</v>
      </c>
      <c r="C82" s="157">
        <v>115.37</v>
      </c>
      <c r="D82" s="157">
        <v>423.15</v>
      </c>
      <c r="E82" s="157">
        <v>95.16</v>
      </c>
    </row>
    <row r="83" spans="1:5" ht="15.75">
      <c r="A83" s="36">
        <v>41802</v>
      </c>
      <c r="B83" s="89">
        <v>574.93</v>
      </c>
      <c r="C83" s="156">
        <v>115.67</v>
      </c>
      <c r="D83" s="156">
        <v>421.8</v>
      </c>
      <c r="E83" s="156">
        <v>94.84</v>
      </c>
    </row>
    <row r="84" spans="1:5" ht="15.75">
      <c r="A84" s="123">
        <v>41803</v>
      </c>
      <c r="B84" s="124">
        <v>571.82</v>
      </c>
      <c r="C84" s="157">
        <v>114.84</v>
      </c>
      <c r="D84" s="157">
        <v>420.28</v>
      </c>
      <c r="E84" s="157">
        <v>95.29</v>
      </c>
    </row>
    <row r="85" spans="1:5" ht="15.75">
      <c r="A85" s="36">
        <v>41806</v>
      </c>
      <c r="B85" s="89">
        <v>568.24</v>
      </c>
      <c r="C85" s="156">
        <v>113.83</v>
      </c>
      <c r="D85" s="156">
        <v>418.48</v>
      </c>
      <c r="E85" s="156">
        <v>94.59</v>
      </c>
    </row>
    <row r="86" spans="1:5" ht="15.75">
      <c r="A86" s="123">
        <v>41807</v>
      </c>
      <c r="B86" s="124">
        <v>564.71</v>
      </c>
      <c r="C86" s="157">
        <v>113.17</v>
      </c>
      <c r="D86" s="157">
        <v>416.8</v>
      </c>
      <c r="E86" s="157">
        <v>94.8</v>
      </c>
    </row>
    <row r="87" spans="1:5" ht="15.75">
      <c r="A87" s="36">
        <v>41808</v>
      </c>
      <c r="B87" s="89">
        <v>557.36</v>
      </c>
      <c r="C87" s="156">
        <v>111.55</v>
      </c>
      <c r="D87" s="156">
        <v>410.01</v>
      </c>
      <c r="E87" s="156">
        <v>93.7</v>
      </c>
    </row>
    <row r="88" spans="1:5" ht="15.75">
      <c r="A88" s="123">
        <v>41809</v>
      </c>
      <c r="B88" s="124">
        <v>559.74</v>
      </c>
      <c r="C88" s="157">
        <v>112.13</v>
      </c>
      <c r="D88" s="157">
        <v>414.13</v>
      </c>
      <c r="E88" s="157">
        <v>94.58</v>
      </c>
    </row>
    <row r="89" spans="1:5" ht="15.75">
      <c r="A89" s="36">
        <v>41810</v>
      </c>
      <c r="B89" s="89">
        <v>538.9</v>
      </c>
      <c r="C89" s="156">
        <v>107.28</v>
      </c>
      <c r="D89" s="156">
        <v>394.34</v>
      </c>
      <c r="E89" s="156">
        <v>93.14</v>
      </c>
    </row>
    <row r="90" spans="1:10" ht="15.75">
      <c r="A90" s="123">
        <v>41813</v>
      </c>
      <c r="B90" s="124">
        <v>554.31</v>
      </c>
      <c r="C90" s="157">
        <v>110.48</v>
      </c>
      <c r="D90" s="157">
        <v>408.09</v>
      </c>
      <c r="E90" s="157">
        <v>92.4</v>
      </c>
      <c r="J90" t="s">
        <v>96</v>
      </c>
    </row>
    <row r="91" spans="1:5" ht="15.75">
      <c r="A91" s="36">
        <v>41814</v>
      </c>
      <c r="B91" s="89">
        <v>552.42</v>
      </c>
      <c r="C91" s="156">
        <v>110.2</v>
      </c>
      <c r="D91" s="156">
        <v>407.34</v>
      </c>
      <c r="E91" s="156">
        <v>93.59</v>
      </c>
    </row>
    <row r="92" spans="1:5" ht="15.75">
      <c r="A92" s="123">
        <v>41815</v>
      </c>
      <c r="B92" s="124">
        <v>550.5</v>
      </c>
      <c r="C92" s="157">
        <v>108.23</v>
      </c>
      <c r="D92" s="157">
        <v>407.79</v>
      </c>
      <c r="E92" s="157">
        <v>93.96</v>
      </c>
    </row>
    <row r="93" spans="1:5" ht="15.75">
      <c r="A93" s="36">
        <v>41816</v>
      </c>
      <c r="B93" s="89">
        <v>525.03</v>
      </c>
      <c r="C93" s="156">
        <v>103.15</v>
      </c>
      <c r="D93" s="156">
        <v>391.46</v>
      </c>
      <c r="E93" s="156">
        <v>91.85</v>
      </c>
    </row>
    <row r="94" spans="1:5" ht="15.75">
      <c r="A94" s="123">
        <v>41817</v>
      </c>
      <c r="B94" s="124">
        <v>521.18</v>
      </c>
      <c r="C94" s="157">
        <v>102.06</v>
      </c>
      <c r="D94" s="157">
        <v>387.64</v>
      </c>
      <c r="E94" s="157">
        <v>93.36</v>
      </c>
    </row>
    <row r="95" spans="1:5" ht="15.75">
      <c r="A95" s="200">
        <v>41820</v>
      </c>
      <c r="B95" s="201">
        <v>551.41</v>
      </c>
      <c r="C95" s="201">
        <v>108.01</v>
      </c>
      <c r="D95" s="201">
        <v>408.26</v>
      </c>
      <c r="E95" s="201">
        <v>94.25</v>
      </c>
    </row>
    <row r="96" spans="1:5" ht="18">
      <c r="A96" s="155"/>
      <c r="B96" s="20"/>
      <c r="C96" s="20"/>
      <c r="D96" s="20"/>
      <c r="E96" s="20"/>
    </row>
    <row r="97" spans="1:5" ht="18">
      <c r="A97" s="155"/>
      <c r="B97" s="20"/>
      <c r="C97" s="20"/>
      <c r="D97" s="20"/>
      <c r="E97" s="20"/>
    </row>
    <row r="98" spans="1:5" ht="18">
      <c r="A98" s="155"/>
      <c r="B98" s="20"/>
      <c r="C98" s="20"/>
      <c r="D98" s="20"/>
      <c r="E98" s="20"/>
    </row>
    <row r="99" spans="1:5" ht="18">
      <c r="A99" s="155"/>
      <c r="B99" s="20"/>
      <c r="C99" s="20"/>
      <c r="D99" s="20"/>
      <c r="E99" s="20"/>
    </row>
    <row r="100" spans="1:5" ht="18">
      <c r="A100" s="155"/>
      <c r="B100" s="20"/>
      <c r="C100" s="20"/>
      <c r="D100" s="20"/>
      <c r="E100" s="20"/>
    </row>
    <row r="101" spans="1:5" ht="18">
      <c r="A101" s="155"/>
      <c r="B101" s="20"/>
      <c r="C101" s="20"/>
      <c r="D101" s="20"/>
      <c r="E101" s="20"/>
    </row>
    <row r="102" spans="1:5" ht="18">
      <c r="A102" s="155"/>
      <c r="B102" s="20"/>
      <c r="C102" s="20"/>
      <c r="D102" s="20"/>
      <c r="E102" s="20"/>
    </row>
    <row r="103" spans="1:5" ht="18">
      <c r="A103" s="155"/>
      <c r="B103" s="20"/>
      <c r="C103" s="20"/>
      <c r="D103" s="20"/>
      <c r="E103" s="20"/>
    </row>
    <row r="104" spans="1:5" ht="18">
      <c r="A104" s="155"/>
      <c r="B104" s="20"/>
      <c r="C104" s="20"/>
      <c r="D104" s="20"/>
      <c r="E104" s="20"/>
    </row>
    <row r="105" spans="1:5" ht="18">
      <c r="A105" s="155"/>
      <c r="B105" s="20"/>
      <c r="C105" s="20"/>
      <c r="D105" s="20"/>
      <c r="E105" s="20"/>
    </row>
    <row r="106" spans="1:5" ht="18">
      <c r="A106" s="155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showGridLines="0" view="pageBreakPreview" zoomScale="70" zoomScaleNormal="55" zoomScaleSheetLayoutView="70" zoomScalePageLayoutView="70" workbookViewId="0" topLeftCell="A43">
      <selection activeCell="A21" sqref="A2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5" t="s">
        <v>73</v>
      </c>
      <c r="C1" s="305"/>
      <c r="D1" s="305"/>
      <c r="E1" s="305"/>
      <c r="F1" s="305"/>
    </row>
    <row r="4" spans="2:6" ht="36" customHeight="1">
      <c r="B4" s="344" t="s">
        <v>141</v>
      </c>
      <c r="C4" s="344"/>
      <c r="D4" s="20"/>
      <c r="E4" s="345" t="s">
        <v>140</v>
      </c>
      <c r="F4" s="345"/>
    </row>
    <row r="5" spans="2:6" ht="18">
      <c r="B5" s="90" t="s">
        <v>29</v>
      </c>
      <c r="C5" s="28" t="s">
        <v>26</v>
      </c>
      <c r="D5" s="20"/>
      <c r="E5" s="90" t="s">
        <v>29</v>
      </c>
      <c r="F5" s="28" t="s">
        <v>74</v>
      </c>
    </row>
    <row r="6" spans="2:6" ht="18">
      <c r="B6" s="15" t="s">
        <v>310</v>
      </c>
      <c r="C6" s="24">
        <v>16615</v>
      </c>
      <c r="D6" s="20"/>
      <c r="E6" s="15" t="s">
        <v>311</v>
      </c>
      <c r="F6" s="24">
        <v>47307621.23</v>
      </c>
    </row>
    <row r="7" spans="2:6" ht="18">
      <c r="B7" s="125" t="s">
        <v>216</v>
      </c>
      <c r="C7" s="126">
        <v>9276</v>
      </c>
      <c r="D7" s="20"/>
      <c r="E7" s="125" t="s">
        <v>312</v>
      </c>
      <c r="F7" s="126">
        <v>36487555.14</v>
      </c>
    </row>
    <row r="8" spans="2:6" ht="18">
      <c r="B8" s="15" t="s">
        <v>313</v>
      </c>
      <c r="C8" s="24">
        <v>5481</v>
      </c>
      <c r="D8" s="20"/>
      <c r="E8" s="15" t="s">
        <v>310</v>
      </c>
      <c r="F8" s="24">
        <v>34634238</v>
      </c>
    </row>
    <row r="9" spans="2:6" ht="18">
      <c r="B9" s="125" t="s">
        <v>218</v>
      </c>
      <c r="C9" s="126">
        <v>3599</v>
      </c>
      <c r="D9" s="20"/>
      <c r="E9" s="125" t="s">
        <v>218</v>
      </c>
      <c r="F9" s="126">
        <v>32955207.33</v>
      </c>
    </row>
    <row r="10" spans="2:6" ht="18">
      <c r="B10" s="15" t="s">
        <v>314</v>
      </c>
      <c r="C10" s="24">
        <v>3551</v>
      </c>
      <c r="D10" s="20"/>
      <c r="E10" s="15" t="s">
        <v>216</v>
      </c>
      <c r="F10" s="24">
        <v>24629236.75</v>
      </c>
    </row>
    <row r="11" spans="2:6" ht="18">
      <c r="B11" s="125" t="s">
        <v>315</v>
      </c>
      <c r="C11" s="126">
        <v>2833</v>
      </c>
      <c r="D11" s="21"/>
      <c r="E11" s="125" t="s">
        <v>316</v>
      </c>
      <c r="F11" s="126">
        <v>22096145.21</v>
      </c>
    </row>
    <row r="12" spans="2:6" ht="18">
      <c r="B12" s="15" t="s">
        <v>317</v>
      </c>
      <c r="C12" s="24">
        <v>2706</v>
      </c>
      <c r="D12" s="20"/>
      <c r="E12" s="15" t="s">
        <v>318</v>
      </c>
      <c r="F12" s="24">
        <v>19657917.03</v>
      </c>
    </row>
    <row r="13" spans="2:6" ht="18">
      <c r="B13" s="125" t="s">
        <v>217</v>
      </c>
      <c r="C13" s="126">
        <v>1574</v>
      </c>
      <c r="D13" s="20"/>
      <c r="E13" s="125" t="s">
        <v>313</v>
      </c>
      <c r="F13" s="126">
        <v>13832229.68</v>
      </c>
    </row>
    <row r="14" spans="2:6" ht="18">
      <c r="B14" s="15" t="s">
        <v>225</v>
      </c>
      <c r="C14" s="24">
        <v>1529</v>
      </c>
      <c r="D14" s="20"/>
      <c r="E14" s="15" t="s">
        <v>319</v>
      </c>
      <c r="F14" s="24">
        <v>8368162.26</v>
      </c>
    </row>
    <row r="15" spans="2:6" ht="18.75" thickBot="1">
      <c r="B15" s="127" t="s">
        <v>320</v>
      </c>
      <c r="C15" s="128">
        <v>1476</v>
      </c>
      <c r="D15" s="20"/>
      <c r="E15" s="127" t="s">
        <v>317</v>
      </c>
      <c r="F15" s="128">
        <v>8013027.54</v>
      </c>
    </row>
    <row r="18" ht="29.25" customHeight="1"/>
    <row r="19" spans="2:5" ht="18">
      <c r="B19" s="23" t="s">
        <v>139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1" t="s">
        <v>321</v>
      </c>
      <c r="C21" s="24">
        <v>67894.55</v>
      </c>
      <c r="D21" s="24">
        <v>42</v>
      </c>
      <c r="E21" s="24">
        <v>60156</v>
      </c>
    </row>
    <row r="22" spans="2:5" ht="15.75">
      <c r="B22" s="142" t="s">
        <v>314</v>
      </c>
      <c r="C22" s="126">
        <v>897974.58</v>
      </c>
      <c r="D22" s="126">
        <v>3551</v>
      </c>
      <c r="E22" s="126">
        <v>396034</v>
      </c>
    </row>
    <row r="23" spans="2:5" ht="15.75">
      <c r="B23" s="141" t="s">
        <v>322</v>
      </c>
      <c r="C23" s="24">
        <v>2155586.63</v>
      </c>
      <c r="D23" s="24">
        <v>537</v>
      </c>
      <c r="E23" s="24">
        <v>907880</v>
      </c>
    </row>
    <row r="24" spans="2:5" ht="15.75">
      <c r="B24" s="142" t="s">
        <v>323</v>
      </c>
      <c r="C24" s="126">
        <v>86014.56</v>
      </c>
      <c r="D24" s="126">
        <v>60</v>
      </c>
      <c r="E24" s="126">
        <v>22565</v>
      </c>
    </row>
    <row r="25" spans="2:5" ht="15.75">
      <c r="B25" s="141" t="s">
        <v>324</v>
      </c>
      <c r="C25" s="24">
        <v>105101.41</v>
      </c>
      <c r="D25" s="24">
        <v>49</v>
      </c>
      <c r="E25" s="24">
        <v>127563</v>
      </c>
    </row>
    <row r="26" spans="2:5" ht="15.75">
      <c r="B26" s="142" t="s">
        <v>325</v>
      </c>
      <c r="C26" s="126">
        <v>35242.66</v>
      </c>
      <c r="D26" s="126">
        <v>20</v>
      </c>
      <c r="E26" s="126">
        <v>7835</v>
      </c>
    </row>
    <row r="27" spans="2:5" ht="15.75">
      <c r="B27" s="141" t="s">
        <v>223</v>
      </c>
      <c r="C27" s="24">
        <v>209698.17</v>
      </c>
      <c r="D27" s="24">
        <v>260</v>
      </c>
      <c r="E27" s="24">
        <v>151618</v>
      </c>
    </row>
    <row r="28" spans="2:5" ht="15.75">
      <c r="B28" s="142" t="s">
        <v>313</v>
      </c>
      <c r="C28" s="126">
        <v>13832229.68</v>
      </c>
      <c r="D28" s="126">
        <v>5481</v>
      </c>
      <c r="E28" s="126">
        <v>12970478</v>
      </c>
    </row>
    <row r="29" spans="2:5" ht="15.75">
      <c r="B29" s="141" t="s">
        <v>326</v>
      </c>
      <c r="C29" s="24">
        <v>893922.51</v>
      </c>
      <c r="D29" s="24">
        <v>700</v>
      </c>
      <c r="E29" s="24">
        <v>538359</v>
      </c>
    </row>
    <row r="30" spans="2:5" ht="15.75">
      <c r="B30" s="142" t="s">
        <v>327</v>
      </c>
      <c r="C30" s="126">
        <v>1290092.51</v>
      </c>
      <c r="D30" s="126">
        <v>799</v>
      </c>
      <c r="E30" s="126">
        <v>1017070</v>
      </c>
    </row>
    <row r="31" spans="2:5" ht="15.75">
      <c r="B31" s="141" t="s">
        <v>225</v>
      </c>
      <c r="C31" s="24">
        <v>3104825.92</v>
      </c>
      <c r="D31" s="24">
        <v>1529</v>
      </c>
      <c r="E31" s="24">
        <v>4517154</v>
      </c>
    </row>
    <row r="32" spans="2:5" ht="15.75">
      <c r="B32" s="142" t="s">
        <v>224</v>
      </c>
      <c r="C32" s="126">
        <v>801072.07</v>
      </c>
      <c r="D32" s="126">
        <v>630</v>
      </c>
      <c r="E32" s="126">
        <v>548890</v>
      </c>
    </row>
    <row r="33" spans="2:5" ht="15.75">
      <c r="B33" s="141" t="s">
        <v>328</v>
      </c>
      <c r="C33" s="24">
        <v>4686311.34</v>
      </c>
      <c r="D33" s="24">
        <v>147</v>
      </c>
      <c r="E33" s="24">
        <v>2084176</v>
      </c>
    </row>
    <row r="34" spans="2:5" ht="15.75">
      <c r="B34" s="142" t="s">
        <v>320</v>
      </c>
      <c r="C34" s="126">
        <v>1586219.77</v>
      </c>
      <c r="D34" s="126">
        <v>1476</v>
      </c>
      <c r="E34" s="126">
        <v>2419257</v>
      </c>
    </row>
    <row r="35" spans="1:5" ht="15.75">
      <c r="A35" s="3"/>
      <c r="B35" s="141" t="s">
        <v>329</v>
      </c>
      <c r="C35" s="24">
        <v>766753.58</v>
      </c>
      <c r="D35" s="24">
        <v>225</v>
      </c>
      <c r="E35" s="24">
        <v>383653</v>
      </c>
    </row>
    <row r="36" spans="1:5" ht="15.75">
      <c r="A36" s="3"/>
      <c r="B36" s="142" t="s">
        <v>222</v>
      </c>
      <c r="C36" s="126">
        <v>2344145.62</v>
      </c>
      <c r="D36" s="126">
        <v>823</v>
      </c>
      <c r="E36" s="126">
        <v>6785565</v>
      </c>
    </row>
    <row r="37" spans="2:5" ht="15.75">
      <c r="B37" s="141" t="s">
        <v>312</v>
      </c>
      <c r="C37" s="24">
        <v>36487555.14</v>
      </c>
      <c r="D37" s="24">
        <v>1440</v>
      </c>
      <c r="E37" s="24">
        <v>4349390</v>
      </c>
    </row>
    <row r="38" spans="2:5" ht="15.75">
      <c r="B38" s="142" t="s">
        <v>216</v>
      </c>
      <c r="C38" s="126">
        <v>24629236.75</v>
      </c>
      <c r="D38" s="126">
        <v>9276</v>
      </c>
      <c r="E38" s="126">
        <v>16667171</v>
      </c>
    </row>
    <row r="39" spans="2:5" ht="15.75">
      <c r="B39" s="141" t="s">
        <v>220</v>
      </c>
      <c r="C39" s="24">
        <v>1732383.58</v>
      </c>
      <c r="D39" s="24">
        <v>1055</v>
      </c>
      <c r="E39" s="24">
        <v>956345</v>
      </c>
    </row>
    <row r="40" spans="2:5" ht="15.75">
      <c r="B40" s="142" t="s">
        <v>330</v>
      </c>
      <c r="C40" s="126">
        <v>1334540.47</v>
      </c>
      <c r="D40" s="126">
        <v>712</v>
      </c>
      <c r="E40" s="126">
        <v>537164</v>
      </c>
    </row>
    <row r="41" spans="2:5" ht="15.75">
      <c r="B41" s="141" t="s">
        <v>319</v>
      </c>
      <c r="C41" s="24">
        <v>8368162.26</v>
      </c>
      <c r="D41" s="24">
        <v>700</v>
      </c>
      <c r="E41" s="24">
        <v>6291017</v>
      </c>
    </row>
    <row r="42" spans="2:5" ht="15.75">
      <c r="B42" s="142" t="s">
        <v>317</v>
      </c>
      <c r="C42" s="126">
        <v>8013027.54</v>
      </c>
      <c r="D42" s="126">
        <v>2706</v>
      </c>
      <c r="E42" s="126">
        <v>4299462</v>
      </c>
    </row>
    <row r="43" spans="2:5" ht="15.75">
      <c r="B43" s="141" t="s">
        <v>310</v>
      </c>
      <c r="C43" s="24">
        <v>34634238</v>
      </c>
      <c r="D43" s="24">
        <v>16615</v>
      </c>
      <c r="E43" s="24">
        <v>33684981</v>
      </c>
    </row>
    <row r="44" spans="2:5" ht="15.75">
      <c r="B44" s="142" t="s">
        <v>331</v>
      </c>
      <c r="C44" s="126">
        <v>339118.13</v>
      </c>
      <c r="D44" s="126">
        <v>77</v>
      </c>
      <c r="E44" s="126">
        <v>151799</v>
      </c>
    </row>
    <row r="45" spans="2:5" ht="15.75">
      <c r="B45" s="141" t="s">
        <v>332</v>
      </c>
      <c r="C45" s="24">
        <v>288961.72</v>
      </c>
      <c r="D45" s="24">
        <v>36</v>
      </c>
      <c r="E45" s="24">
        <v>474994</v>
      </c>
    </row>
    <row r="46" spans="2:5" ht="15.75">
      <c r="B46" s="142" t="s">
        <v>333</v>
      </c>
      <c r="C46" s="126">
        <v>217286.16</v>
      </c>
      <c r="D46" s="126">
        <v>93</v>
      </c>
      <c r="E46" s="126">
        <v>137894</v>
      </c>
    </row>
    <row r="47" spans="2:5" ht="15.75">
      <c r="B47" s="141" t="s">
        <v>218</v>
      </c>
      <c r="C47" s="24">
        <v>32955207.33</v>
      </c>
      <c r="D47" s="24">
        <v>3599</v>
      </c>
      <c r="E47" s="24">
        <v>13446555</v>
      </c>
    </row>
    <row r="48" spans="2:5" ht="15.75">
      <c r="B48" s="142" t="s">
        <v>221</v>
      </c>
      <c r="C48" s="126">
        <v>7871689.25</v>
      </c>
      <c r="D48" s="126">
        <v>747</v>
      </c>
      <c r="E48" s="126">
        <v>2360561</v>
      </c>
    </row>
    <row r="49" spans="2:5" ht="15.75">
      <c r="B49" s="141" t="s">
        <v>334</v>
      </c>
      <c r="C49" s="24">
        <v>303151.62</v>
      </c>
      <c r="D49" s="24">
        <v>236</v>
      </c>
      <c r="E49" s="24">
        <v>117571</v>
      </c>
    </row>
    <row r="50" spans="2:5" ht="15.75">
      <c r="B50" s="142" t="s">
        <v>316</v>
      </c>
      <c r="C50" s="126">
        <v>22096145.21</v>
      </c>
      <c r="D50" s="126">
        <v>1315</v>
      </c>
      <c r="E50" s="126">
        <v>11414561</v>
      </c>
    </row>
    <row r="51" spans="2:5" ht="15.75">
      <c r="B51" s="141" t="s">
        <v>335</v>
      </c>
      <c r="C51" s="24">
        <v>482866.73</v>
      </c>
      <c r="D51" s="24">
        <v>438</v>
      </c>
      <c r="E51" s="24">
        <v>1423839</v>
      </c>
    </row>
    <row r="52" spans="2:5" ht="15.75">
      <c r="B52" s="142" t="s">
        <v>336</v>
      </c>
      <c r="C52" s="126">
        <v>393507.63</v>
      </c>
      <c r="D52" s="126">
        <v>74</v>
      </c>
      <c r="E52" s="126">
        <v>250221</v>
      </c>
    </row>
    <row r="53" spans="2:5" ht="15.75">
      <c r="B53" s="141" t="s">
        <v>337</v>
      </c>
      <c r="C53" s="24">
        <v>384159.89</v>
      </c>
      <c r="D53" s="24">
        <v>189</v>
      </c>
      <c r="E53" s="24">
        <v>137027</v>
      </c>
    </row>
    <row r="54" spans="2:5" ht="15.75">
      <c r="B54" s="142" t="s">
        <v>338</v>
      </c>
      <c r="C54" s="126">
        <v>178561</v>
      </c>
      <c r="D54" s="126">
        <v>184</v>
      </c>
      <c r="E54" s="126">
        <v>72283</v>
      </c>
    </row>
    <row r="55" spans="2:5" ht="15.75">
      <c r="B55" s="141" t="s">
        <v>339</v>
      </c>
      <c r="C55" s="24">
        <v>304206</v>
      </c>
      <c r="D55" s="24">
        <v>5</v>
      </c>
      <c r="E55" s="24">
        <v>6458</v>
      </c>
    </row>
    <row r="56" spans="2:5" ht="15.75">
      <c r="B56" s="142" t="s">
        <v>340</v>
      </c>
      <c r="C56" s="126">
        <v>97422.71</v>
      </c>
      <c r="D56" s="126">
        <v>43</v>
      </c>
      <c r="E56" s="126">
        <v>60266</v>
      </c>
    </row>
    <row r="57" spans="2:5" ht="15.75">
      <c r="B57" s="141" t="s">
        <v>341</v>
      </c>
      <c r="C57" s="24">
        <v>15448.53</v>
      </c>
      <c r="D57" s="24">
        <v>28</v>
      </c>
      <c r="E57" s="24">
        <v>24030</v>
      </c>
    </row>
    <row r="58" spans="2:5" ht="15.75">
      <c r="B58" s="142" t="s">
        <v>315</v>
      </c>
      <c r="C58" s="126">
        <v>6217969.18</v>
      </c>
      <c r="D58" s="126">
        <v>2833</v>
      </c>
      <c r="E58" s="126">
        <v>6739866</v>
      </c>
    </row>
    <row r="59" spans="2:5" ht="15.75">
      <c r="B59" s="141" t="s">
        <v>342</v>
      </c>
      <c r="C59" s="24">
        <v>69701.22</v>
      </c>
      <c r="D59" s="24">
        <v>67</v>
      </c>
      <c r="E59" s="24">
        <v>18272</v>
      </c>
    </row>
    <row r="60" spans="2:5" ht="15.75">
      <c r="B60" s="142" t="s">
        <v>343</v>
      </c>
      <c r="C60" s="126">
        <v>163353.51</v>
      </c>
      <c r="D60" s="126">
        <v>114</v>
      </c>
      <c r="E60" s="126">
        <v>117239</v>
      </c>
    </row>
    <row r="61" spans="2:5" ht="15.75">
      <c r="B61" s="141" t="s">
        <v>344</v>
      </c>
      <c r="C61" s="24">
        <v>494232.6</v>
      </c>
      <c r="D61" s="24">
        <v>483</v>
      </c>
      <c r="E61" s="24">
        <v>909743</v>
      </c>
    </row>
    <row r="62" spans="2:5" ht="15.75">
      <c r="B62" s="142" t="s">
        <v>345</v>
      </c>
      <c r="C62" s="126">
        <v>10405.23</v>
      </c>
      <c r="D62" s="126">
        <v>16</v>
      </c>
      <c r="E62" s="126">
        <v>4993</v>
      </c>
    </row>
    <row r="63" spans="2:5" ht="15.75">
      <c r="B63" s="141" t="s">
        <v>346</v>
      </c>
      <c r="C63" s="24">
        <v>1460069.25</v>
      </c>
      <c r="D63" s="24">
        <v>246</v>
      </c>
      <c r="E63" s="24">
        <v>356702</v>
      </c>
    </row>
    <row r="64" spans="2:5" ht="15.75">
      <c r="B64" s="142" t="s">
        <v>347</v>
      </c>
      <c r="C64" s="126">
        <v>99878.73</v>
      </c>
      <c r="D64" s="126">
        <v>97</v>
      </c>
      <c r="E64" s="126">
        <v>45942</v>
      </c>
    </row>
    <row r="65" spans="2:5" ht="15.75">
      <c r="B65" s="141" t="s">
        <v>311</v>
      </c>
      <c r="C65" s="24">
        <v>47307621.23</v>
      </c>
      <c r="D65" s="24">
        <v>103</v>
      </c>
      <c r="E65" s="24">
        <v>2709197</v>
      </c>
    </row>
    <row r="66" spans="2:5" ht="15.75">
      <c r="B66" s="142" t="s">
        <v>348</v>
      </c>
      <c r="C66" s="126">
        <v>21429.19</v>
      </c>
      <c r="D66" s="126">
        <v>35</v>
      </c>
      <c r="E66" s="126">
        <v>39725</v>
      </c>
    </row>
    <row r="67" spans="2:5" ht="15.75">
      <c r="B67" s="141" t="s">
        <v>349</v>
      </c>
      <c r="C67" s="24">
        <v>958795.87</v>
      </c>
      <c r="D67" s="24">
        <v>1423</v>
      </c>
      <c r="E67" s="24">
        <v>687855</v>
      </c>
    </row>
    <row r="68" spans="2:5" ht="15.75">
      <c r="B68" s="142" t="s">
        <v>350</v>
      </c>
      <c r="C68" s="126">
        <v>1430.4</v>
      </c>
      <c r="D68" s="126">
        <v>1</v>
      </c>
      <c r="E68" s="126">
        <v>2400</v>
      </c>
    </row>
    <row r="69" spans="2:5" ht="15.75">
      <c r="B69" s="141" t="s">
        <v>219</v>
      </c>
      <c r="C69" s="24">
        <v>2056918.29</v>
      </c>
      <c r="D69" s="24">
        <v>923</v>
      </c>
      <c r="E69" s="24">
        <v>1307079</v>
      </c>
    </row>
    <row r="70" spans="2:5" ht="15.75">
      <c r="B70" s="142" t="s">
        <v>351</v>
      </c>
      <c r="C70" s="126">
        <v>744109.89</v>
      </c>
      <c r="D70" s="126">
        <v>254</v>
      </c>
      <c r="E70" s="126">
        <v>901872</v>
      </c>
    </row>
    <row r="71" spans="2:5" ht="15.75">
      <c r="B71" s="141" t="s">
        <v>352</v>
      </c>
      <c r="C71" s="24">
        <v>955.61</v>
      </c>
      <c r="D71" s="24">
        <v>7</v>
      </c>
      <c r="E71" s="24">
        <v>511</v>
      </c>
    </row>
    <row r="72" spans="2:5" ht="15.75">
      <c r="B72" s="142" t="s">
        <v>353</v>
      </c>
      <c r="C72" s="126">
        <v>80</v>
      </c>
      <c r="D72" s="126">
        <v>1</v>
      </c>
      <c r="E72" s="126">
        <v>100</v>
      </c>
    </row>
    <row r="73" spans="2:5" ht="15.75">
      <c r="B73" s="141" t="s">
        <v>354</v>
      </c>
      <c r="C73" s="24">
        <v>3449435.81</v>
      </c>
      <c r="D73" s="24">
        <v>531</v>
      </c>
      <c r="E73" s="24">
        <v>4837817</v>
      </c>
    </row>
    <row r="74" spans="2:5" ht="15.75">
      <c r="B74" s="142" t="s">
        <v>318</v>
      </c>
      <c r="C74" s="126">
        <v>19657917.03</v>
      </c>
      <c r="D74" s="126">
        <v>853</v>
      </c>
      <c r="E74" s="126">
        <v>2243178</v>
      </c>
    </row>
    <row r="75" spans="2:5" ht="15.75">
      <c r="B75" s="141" t="s">
        <v>217</v>
      </c>
      <c r="C75" s="24">
        <v>6100328.82</v>
      </c>
      <c r="D75" s="24">
        <v>1574</v>
      </c>
      <c r="E75" s="24">
        <v>6374073</v>
      </c>
    </row>
    <row r="76" spans="2:5" ht="15.75">
      <c r="B76" s="148" t="s">
        <v>65</v>
      </c>
      <c r="C76" s="149">
        <v>302804593.07</v>
      </c>
      <c r="D76" s="149">
        <v>65458</v>
      </c>
      <c r="E76" s="149">
        <v>157098406</v>
      </c>
    </row>
    <row r="77" spans="3:4" ht="14.25">
      <c r="C77" s="35"/>
      <c r="D77" s="143"/>
    </row>
    <row r="78" ht="14.25">
      <c r="B78" s="91" t="s">
        <v>75</v>
      </c>
    </row>
    <row r="97" ht="14.25">
      <c r="A9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7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21" sqref="A2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5" t="s">
        <v>76</v>
      </c>
      <c r="B1" s="305"/>
      <c r="C1" s="305"/>
      <c r="D1" s="305"/>
      <c r="E1" s="305"/>
      <c r="F1" s="305"/>
    </row>
    <row r="4" spans="2:3" ht="31.5">
      <c r="B4" s="288" t="s">
        <v>37</v>
      </c>
      <c r="C4" s="289">
        <v>514</v>
      </c>
    </row>
    <row r="5" spans="2:3" ht="15.75">
      <c r="B5" s="290"/>
      <c r="C5" s="290"/>
    </row>
    <row r="6" spans="2:3" ht="15.75">
      <c r="B6" s="290"/>
      <c r="C6" s="290"/>
    </row>
    <row r="7" spans="2:3" ht="15.75">
      <c r="B7" s="179" t="s">
        <v>41</v>
      </c>
      <c r="C7" s="290"/>
    </row>
    <row r="8" spans="2:4" ht="31.5">
      <c r="B8" s="293" t="s">
        <v>42</v>
      </c>
      <c r="C8" s="294" t="s">
        <v>77</v>
      </c>
      <c r="D8" s="12"/>
    </row>
    <row r="9" spans="2:4" ht="15.75">
      <c r="B9" s="291" t="s">
        <v>216</v>
      </c>
      <c r="C9" s="193">
        <v>122</v>
      </c>
      <c r="D9" s="12"/>
    </row>
    <row r="10" spans="2:4" ht="15.75">
      <c r="B10" s="292" t="s">
        <v>217</v>
      </c>
      <c r="C10" s="192">
        <v>41</v>
      </c>
      <c r="D10" s="12"/>
    </row>
    <row r="11" spans="2:4" ht="15.75">
      <c r="B11" s="291" t="s">
        <v>218</v>
      </c>
      <c r="C11" s="193">
        <v>30</v>
      </c>
      <c r="D11" s="12"/>
    </row>
    <row r="12" spans="2:4" ht="15.75">
      <c r="B12" s="292" t="s">
        <v>219</v>
      </c>
      <c r="C12" s="192">
        <v>27</v>
      </c>
      <c r="D12" s="12"/>
    </row>
    <row r="13" spans="2:4" ht="15.75">
      <c r="B13" s="291" t="s">
        <v>220</v>
      </c>
      <c r="C13" s="193">
        <v>25</v>
      </c>
      <c r="D13" s="12"/>
    </row>
    <row r="14" spans="2:4" ht="15.75">
      <c r="B14" s="292" t="s">
        <v>221</v>
      </c>
      <c r="C14" s="192">
        <v>21</v>
      </c>
      <c r="D14" s="12"/>
    </row>
    <row r="15" spans="2:4" ht="15.75">
      <c r="B15" s="291" t="s">
        <v>222</v>
      </c>
      <c r="C15" s="193">
        <v>18</v>
      </c>
      <c r="D15" s="12"/>
    </row>
    <row r="16" spans="2:4" ht="15.75">
      <c r="B16" s="292" t="s">
        <v>223</v>
      </c>
      <c r="C16" s="192">
        <v>16</v>
      </c>
      <c r="D16" s="12"/>
    </row>
    <row r="17" spans="2:4" ht="15.75">
      <c r="B17" s="291" t="s">
        <v>224</v>
      </c>
      <c r="C17" s="193">
        <v>16</v>
      </c>
      <c r="D17" s="12"/>
    </row>
    <row r="18" spans="2:4" ht="15.75">
      <c r="B18" s="292" t="s">
        <v>225</v>
      </c>
      <c r="C18" s="192">
        <v>16</v>
      </c>
      <c r="D18" s="12"/>
    </row>
    <row r="21" ht="15.75">
      <c r="B21" s="22" t="s">
        <v>146</v>
      </c>
    </row>
    <row r="22" spans="2:7" ht="47.25">
      <c r="B22" s="93"/>
      <c r="C22" s="287" t="s">
        <v>212</v>
      </c>
      <c r="D22" s="287" t="s">
        <v>173</v>
      </c>
      <c r="E22" s="287">
        <v>2013</v>
      </c>
      <c r="F22" s="287" t="s">
        <v>226</v>
      </c>
      <c r="G22" s="6"/>
    </row>
    <row r="23" spans="2:7" ht="15.75">
      <c r="B23" s="129" t="s">
        <v>43</v>
      </c>
      <c r="C23" s="103">
        <v>21991</v>
      </c>
      <c r="D23" s="103">
        <v>35272</v>
      </c>
      <c r="E23" s="192">
        <v>44243</v>
      </c>
      <c r="F23" s="190">
        <v>0.1578871793399051</v>
      </c>
      <c r="G23" s="9"/>
    </row>
    <row r="24" spans="2:7" ht="15.75">
      <c r="B24" s="94" t="s">
        <v>44</v>
      </c>
      <c r="C24" s="92">
        <v>8314</v>
      </c>
      <c r="D24" s="92">
        <v>14132</v>
      </c>
      <c r="E24" s="193">
        <v>30664</v>
      </c>
      <c r="F24" s="191">
        <v>0.25401772074549345</v>
      </c>
      <c r="G24" s="9"/>
    </row>
    <row r="25" spans="2:7" ht="15.75">
      <c r="B25" s="129" t="s">
        <v>45</v>
      </c>
      <c r="C25" s="103">
        <v>18364970.455</v>
      </c>
      <c r="D25" s="103">
        <v>34551521.929</v>
      </c>
      <c r="E25" s="192">
        <v>80246509.152</v>
      </c>
      <c r="F25" s="190">
        <v>0.12129915257732722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view="pageBreakPreview" zoomScale="70" zoomScaleNormal="70" zoomScaleSheetLayoutView="70" zoomScalePageLayoutView="70" workbookViewId="0" topLeftCell="A47">
      <selection activeCell="B48" sqref="B48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5" t="s">
        <v>145</v>
      </c>
      <c r="B1" s="305"/>
      <c r="C1" s="305"/>
      <c r="D1" s="305"/>
      <c r="E1" s="305"/>
      <c r="F1" s="305"/>
    </row>
    <row r="3" ht="18">
      <c r="A3" s="270" t="s">
        <v>142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6" t="s">
        <v>29</v>
      </c>
      <c r="C5" s="271" t="s">
        <v>126</v>
      </c>
      <c r="D5" s="43" t="s">
        <v>57</v>
      </c>
      <c r="E5" s="43" t="s">
        <v>97</v>
      </c>
      <c r="F5" s="43" t="s">
        <v>58</v>
      </c>
    </row>
    <row r="6" spans="1:6" ht="15.75">
      <c r="A6" s="164" t="s">
        <v>228</v>
      </c>
      <c r="B6" s="165" t="s">
        <v>229</v>
      </c>
      <c r="C6" s="165" t="s">
        <v>103</v>
      </c>
      <c r="D6" s="166">
        <v>41766</v>
      </c>
      <c r="E6" s="171" t="s">
        <v>230</v>
      </c>
      <c r="F6" s="184">
        <v>2500000</v>
      </c>
    </row>
    <row r="7" spans="1:6" ht="15.75">
      <c r="A7" s="167" t="s">
        <v>231</v>
      </c>
      <c r="B7" s="168" t="s">
        <v>232</v>
      </c>
      <c r="C7" s="168" t="s">
        <v>103</v>
      </c>
      <c r="D7" s="169">
        <v>41768</v>
      </c>
      <c r="E7" s="170" t="s">
        <v>230</v>
      </c>
      <c r="F7" s="185">
        <v>100000</v>
      </c>
    </row>
    <row r="8" spans="1:6" ht="31.5">
      <c r="A8" s="262" t="s">
        <v>233</v>
      </c>
      <c r="B8" s="263" t="s">
        <v>234</v>
      </c>
      <c r="C8" s="263" t="s">
        <v>235</v>
      </c>
      <c r="D8" s="264">
        <v>41807</v>
      </c>
      <c r="E8" s="265" t="s">
        <v>230</v>
      </c>
      <c r="F8" s="266">
        <v>2625000</v>
      </c>
    </row>
    <row r="9" spans="1:6" ht="15.75">
      <c r="A9" s="257" t="s">
        <v>236</v>
      </c>
      <c r="B9" s="258" t="s">
        <v>155</v>
      </c>
      <c r="C9" s="258" t="s">
        <v>123</v>
      </c>
      <c r="D9" s="259">
        <v>41815</v>
      </c>
      <c r="E9" s="260" t="s">
        <v>237</v>
      </c>
      <c r="F9" s="261">
        <v>2500000</v>
      </c>
    </row>
    <row r="10" spans="1:6" ht="15.75">
      <c r="A10" s="262"/>
      <c r="B10" s="263"/>
      <c r="C10" s="263"/>
      <c r="D10" s="264"/>
      <c r="E10" s="265"/>
      <c r="F10" s="266"/>
    </row>
    <row r="11" spans="1:6" s="207" customFormat="1" ht="15.75">
      <c r="A11" s="202"/>
      <c r="B11" s="203"/>
      <c r="C11" s="203"/>
      <c r="D11" s="204"/>
      <c r="E11" s="205"/>
      <c r="F11" s="206"/>
    </row>
    <row r="12" ht="18">
      <c r="A12" s="270" t="s">
        <v>143</v>
      </c>
    </row>
    <row r="14" spans="1:4" ht="31.5">
      <c r="A14" s="42" t="s">
        <v>9</v>
      </c>
      <c r="B14" s="96" t="s">
        <v>29</v>
      </c>
      <c r="C14" s="271" t="s">
        <v>126</v>
      </c>
      <c r="D14" s="43" t="s">
        <v>59</v>
      </c>
    </row>
    <row r="15" spans="1:4" ht="31.5">
      <c r="A15" s="172" t="s">
        <v>238</v>
      </c>
      <c r="B15" s="173" t="s">
        <v>239</v>
      </c>
      <c r="C15" s="165" t="s">
        <v>123</v>
      </c>
      <c r="D15" s="176">
        <v>41746</v>
      </c>
    </row>
    <row r="16" spans="1:4" ht="15.75">
      <c r="A16" s="174" t="s">
        <v>240</v>
      </c>
      <c r="B16" s="175" t="s">
        <v>241</v>
      </c>
      <c r="C16" s="168" t="s">
        <v>123</v>
      </c>
      <c r="D16" s="177">
        <v>41752</v>
      </c>
    </row>
    <row r="17" spans="1:4" ht="31.5">
      <c r="A17" s="172" t="s">
        <v>242</v>
      </c>
      <c r="B17" s="173" t="s">
        <v>243</v>
      </c>
      <c r="C17" s="165" t="s">
        <v>124</v>
      </c>
      <c r="D17" s="176">
        <v>41768</v>
      </c>
    </row>
    <row r="18" spans="1:4" ht="31.5">
      <c r="A18" s="174" t="s">
        <v>244</v>
      </c>
      <c r="B18" s="175" t="s">
        <v>245</v>
      </c>
      <c r="C18" s="168" t="s">
        <v>124</v>
      </c>
      <c r="D18" s="177">
        <v>41768</v>
      </c>
    </row>
    <row r="19" spans="1:4" ht="31.5">
      <c r="A19" s="172" t="s">
        <v>246</v>
      </c>
      <c r="B19" s="173" t="s">
        <v>247</v>
      </c>
      <c r="C19" s="165" t="s">
        <v>124</v>
      </c>
      <c r="D19" s="176">
        <v>41768</v>
      </c>
    </row>
    <row r="20" spans="1:4" ht="31.5">
      <c r="A20" s="187" t="s">
        <v>248</v>
      </c>
      <c r="B20" s="188" t="s">
        <v>249</v>
      </c>
      <c r="C20" s="189" t="s">
        <v>124</v>
      </c>
      <c r="D20" s="210">
        <v>41768</v>
      </c>
    </row>
    <row r="21" spans="1:4" ht="31.5">
      <c r="A21" s="172" t="s">
        <v>250</v>
      </c>
      <c r="B21" s="173" t="s">
        <v>251</v>
      </c>
      <c r="C21" s="165" t="s">
        <v>124</v>
      </c>
      <c r="D21" s="176">
        <v>41768</v>
      </c>
    </row>
    <row r="22" spans="1:4" ht="31.5">
      <c r="A22" s="174" t="s">
        <v>252</v>
      </c>
      <c r="B22" s="175" t="s">
        <v>253</v>
      </c>
      <c r="C22" s="168" t="s">
        <v>124</v>
      </c>
      <c r="D22" s="177">
        <v>41768</v>
      </c>
    </row>
    <row r="23" spans="1:4" ht="31.5">
      <c r="A23" s="208" t="s">
        <v>254</v>
      </c>
      <c r="B23" s="209" t="s">
        <v>255</v>
      </c>
      <c r="C23" s="203" t="s">
        <v>124</v>
      </c>
      <c r="D23" s="211">
        <v>41768</v>
      </c>
    </row>
    <row r="24" spans="1:4" ht="31.5">
      <c r="A24" s="267" t="s">
        <v>256</v>
      </c>
      <c r="B24" s="268" t="s">
        <v>257</v>
      </c>
      <c r="C24" s="258" t="s">
        <v>124</v>
      </c>
      <c r="D24" s="269">
        <v>41768</v>
      </c>
    </row>
    <row r="25" spans="1:4" ht="31.5">
      <c r="A25" s="208" t="s">
        <v>258</v>
      </c>
      <c r="B25" s="209" t="s">
        <v>259</v>
      </c>
      <c r="C25" s="203" t="s">
        <v>124</v>
      </c>
      <c r="D25" s="211">
        <v>41768</v>
      </c>
    </row>
    <row r="26" spans="1:4" ht="31.5">
      <c r="A26" s="267" t="s">
        <v>260</v>
      </c>
      <c r="B26" s="268" t="s">
        <v>261</v>
      </c>
      <c r="C26" s="258" t="s">
        <v>124</v>
      </c>
      <c r="D26" s="269">
        <v>41768</v>
      </c>
    </row>
    <row r="27" spans="1:4" ht="31.5">
      <c r="A27" s="296" t="s">
        <v>262</v>
      </c>
      <c r="B27" s="297" t="s">
        <v>263</v>
      </c>
      <c r="C27" s="298" t="s">
        <v>124</v>
      </c>
      <c r="D27" s="299">
        <v>41768</v>
      </c>
    </row>
    <row r="28" spans="1:4" ht="31.5">
      <c r="A28" s="267" t="s">
        <v>264</v>
      </c>
      <c r="B28" s="268" t="s">
        <v>265</v>
      </c>
      <c r="C28" s="258" t="s">
        <v>124</v>
      </c>
      <c r="D28" s="269">
        <v>41768</v>
      </c>
    </row>
    <row r="29" spans="1:4" ht="31.5">
      <c r="A29" s="296" t="s">
        <v>266</v>
      </c>
      <c r="B29" s="297" t="s">
        <v>267</v>
      </c>
      <c r="C29" s="298" t="s">
        <v>124</v>
      </c>
      <c r="D29" s="299">
        <v>41768</v>
      </c>
    </row>
    <row r="30" spans="1:4" ht="31.5">
      <c r="A30" s="267" t="s">
        <v>268</v>
      </c>
      <c r="B30" s="268" t="s">
        <v>269</v>
      </c>
      <c r="C30" s="258" t="s">
        <v>124</v>
      </c>
      <c r="D30" s="269">
        <v>41768</v>
      </c>
    </row>
    <row r="31" spans="1:4" ht="31.5">
      <c r="A31" s="296" t="s">
        <v>270</v>
      </c>
      <c r="B31" s="297" t="s">
        <v>271</v>
      </c>
      <c r="C31" s="298" t="s">
        <v>124</v>
      </c>
      <c r="D31" s="299">
        <v>41768</v>
      </c>
    </row>
    <row r="32" spans="1:4" ht="31.5">
      <c r="A32" s="267" t="s">
        <v>272</v>
      </c>
      <c r="B32" s="268" t="s">
        <v>273</v>
      </c>
      <c r="C32" s="258" t="s">
        <v>124</v>
      </c>
      <c r="D32" s="269">
        <v>41768</v>
      </c>
    </row>
    <row r="33" spans="1:4" ht="31.5">
      <c r="A33" s="296" t="s">
        <v>274</v>
      </c>
      <c r="B33" s="297" t="s">
        <v>275</v>
      </c>
      <c r="C33" s="298" t="s">
        <v>124</v>
      </c>
      <c r="D33" s="299">
        <v>41768</v>
      </c>
    </row>
    <row r="34" spans="1:4" ht="31.5">
      <c r="A34" s="267" t="s">
        <v>276</v>
      </c>
      <c r="B34" s="268" t="s">
        <v>277</v>
      </c>
      <c r="C34" s="258" t="s">
        <v>124</v>
      </c>
      <c r="D34" s="269">
        <v>41768</v>
      </c>
    </row>
    <row r="35" spans="1:4" ht="31.5">
      <c r="A35" s="296" t="s">
        <v>278</v>
      </c>
      <c r="B35" s="297" t="s">
        <v>279</v>
      </c>
      <c r="C35" s="298" t="s">
        <v>124</v>
      </c>
      <c r="D35" s="299">
        <v>41768</v>
      </c>
    </row>
    <row r="36" spans="1:4" ht="31.5">
      <c r="A36" s="267" t="s">
        <v>280</v>
      </c>
      <c r="B36" s="268" t="s">
        <v>281</v>
      </c>
      <c r="C36" s="258" t="s">
        <v>124</v>
      </c>
      <c r="D36" s="269">
        <v>41768</v>
      </c>
    </row>
    <row r="37" spans="1:4" ht="31.5">
      <c r="A37" s="296" t="s">
        <v>282</v>
      </c>
      <c r="B37" s="297" t="s">
        <v>283</v>
      </c>
      <c r="C37" s="298" t="s">
        <v>124</v>
      </c>
      <c r="D37" s="299">
        <v>41768</v>
      </c>
    </row>
    <row r="38" spans="1:4" ht="31.5">
      <c r="A38" s="267" t="s">
        <v>284</v>
      </c>
      <c r="B38" s="268" t="s">
        <v>285</v>
      </c>
      <c r="C38" s="258" t="s">
        <v>124</v>
      </c>
      <c r="D38" s="269">
        <v>41768</v>
      </c>
    </row>
    <row r="39" spans="1:4" ht="31.5">
      <c r="A39" s="296" t="s">
        <v>286</v>
      </c>
      <c r="B39" s="297" t="s">
        <v>287</v>
      </c>
      <c r="C39" s="298" t="s">
        <v>124</v>
      </c>
      <c r="D39" s="299">
        <v>41768</v>
      </c>
    </row>
    <row r="40" spans="1:4" ht="31.5">
      <c r="A40" s="267" t="s">
        <v>288</v>
      </c>
      <c r="B40" s="268" t="s">
        <v>289</v>
      </c>
      <c r="C40" s="258" t="s">
        <v>124</v>
      </c>
      <c r="D40" s="269">
        <v>41768</v>
      </c>
    </row>
    <row r="41" spans="1:4" ht="31.5">
      <c r="A41" s="296" t="s">
        <v>290</v>
      </c>
      <c r="B41" s="297" t="s">
        <v>291</v>
      </c>
      <c r="C41" s="298" t="s">
        <v>124</v>
      </c>
      <c r="D41" s="299">
        <v>41768</v>
      </c>
    </row>
    <row r="42" spans="1:4" ht="31.5">
      <c r="A42" s="267" t="s">
        <v>292</v>
      </c>
      <c r="B42" s="268" t="s">
        <v>293</v>
      </c>
      <c r="C42" s="258" t="s">
        <v>124</v>
      </c>
      <c r="D42" s="269">
        <v>41768</v>
      </c>
    </row>
    <row r="43" spans="1:4" ht="31.5">
      <c r="A43" s="296" t="s">
        <v>294</v>
      </c>
      <c r="B43" s="297" t="s">
        <v>295</v>
      </c>
      <c r="C43" s="298" t="s">
        <v>124</v>
      </c>
      <c r="D43" s="299">
        <v>41768</v>
      </c>
    </row>
    <row r="44" spans="1:4" ht="31.5">
      <c r="A44" s="267" t="s">
        <v>296</v>
      </c>
      <c r="B44" s="268" t="s">
        <v>297</v>
      </c>
      <c r="C44" s="258" t="s">
        <v>124</v>
      </c>
      <c r="D44" s="269">
        <v>41768</v>
      </c>
    </row>
    <row r="45" spans="1:4" ht="31.5">
      <c r="A45" s="296" t="s">
        <v>298</v>
      </c>
      <c r="B45" s="297" t="s">
        <v>299</v>
      </c>
      <c r="C45" s="298" t="s">
        <v>124</v>
      </c>
      <c r="D45" s="299">
        <v>41768</v>
      </c>
    </row>
    <row r="46" spans="1:4" ht="31.5">
      <c r="A46" s="267" t="s">
        <v>300</v>
      </c>
      <c r="B46" s="268" t="s">
        <v>301</v>
      </c>
      <c r="C46" s="258" t="s">
        <v>124</v>
      </c>
      <c r="D46" s="269">
        <v>41768</v>
      </c>
    </row>
    <row r="47" spans="1:4" s="295" customFormat="1" ht="31.5">
      <c r="A47" s="296" t="s">
        <v>302</v>
      </c>
      <c r="B47" s="297" t="s">
        <v>303</v>
      </c>
      <c r="C47" s="298" t="s">
        <v>124</v>
      </c>
      <c r="D47" s="299">
        <v>41768</v>
      </c>
    </row>
    <row r="48" spans="1:4" s="295" customFormat="1" ht="31.5">
      <c r="A48" s="267" t="s">
        <v>304</v>
      </c>
      <c r="B48" s="268" t="s">
        <v>305</v>
      </c>
      <c r="C48" s="258" t="s">
        <v>129</v>
      </c>
      <c r="D48" s="269">
        <v>41778</v>
      </c>
    </row>
    <row r="49" spans="1:4" ht="15.75">
      <c r="A49" s="296" t="s">
        <v>306</v>
      </c>
      <c r="B49" s="297" t="s">
        <v>307</v>
      </c>
      <c r="C49" s="298" t="s">
        <v>123</v>
      </c>
      <c r="D49" s="299">
        <v>41785</v>
      </c>
    </row>
    <row r="50" spans="1:4" ht="15.75">
      <c r="A50" s="267" t="s">
        <v>308</v>
      </c>
      <c r="B50" s="268" t="s">
        <v>309</v>
      </c>
      <c r="C50" s="258" t="s">
        <v>123</v>
      </c>
      <c r="D50" s="269">
        <v>41810</v>
      </c>
    </row>
    <row r="51" ht="18">
      <c r="B51" s="44" t="s">
        <v>60</v>
      </c>
    </row>
    <row r="53" spans="2:6" ht="47.25">
      <c r="B53" s="349" t="s">
        <v>126</v>
      </c>
      <c r="C53" s="350"/>
      <c r="D53" s="186" t="s">
        <v>78</v>
      </c>
      <c r="E53" s="97" t="s">
        <v>46</v>
      </c>
      <c r="F53" s="97" t="s">
        <v>79</v>
      </c>
    </row>
    <row r="54" spans="2:6" ht="15.75">
      <c r="B54" s="346" t="s">
        <v>102</v>
      </c>
      <c r="C54" s="347"/>
      <c r="D54" s="212">
        <v>0</v>
      </c>
      <c r="E54" s="213">
        <v>0</v>
      </c>
      <c r="F54" s="212">
        <v>7</v>
      </c>
    </row>
    <row r="55" spans="2:6" ht="15.75">
      <c r="B55" s="348" t="s">
        <v>103</v>
      </c>
      <c r="C55" s="347"/>
      <c r="D55" s="213">
        <v>2</v>
      </c>
      <c r="E55" s="212">
        <v>0</v>
      </c>
      <c r="F55" s="213">
        <v>90</v>
      </c>
    </row>
    <row r="56" spans="2:6" ht="15.75">
      <c r="B56" s="346" t="s">
        <v>104</v>
      </c>
      <c r="C56" s="347"/>
      <c r="D56" s="212">
        <v>0</v>
      </c>
      <c r="E56" s="213">
        <v>0</v>
      </c>
      <c r="F56" s="212">
        <v>14</v>
      </c>
    </row>
    <row r="57" spans="2:6" ht="15.75">
      <c r="B57" s="348" t="s">
        <v>123</v>
      </c>
      <c r="C57" s="347"/>
      <c r="D57" s="213">
        <v>1</v>
      </c>
      <c r="E57" s="212">
        <v>4</v>
      </c>
      <c r="F57" s="213">
        <v>59</v>
      </c>
    </row>
    <row r="58" spans="2:6" ht="15.75">
      <c r="B58" s="346" t="s">
        <v>124</v>
      </c>
      <c r="C58" s="347"/>
      <c r="D58" s="212">
        <v>0</v>
      </c>
      <c r="E58" s="213">
        <v>31</v>
      </c>
      <c r="F58" s="212">
        <v>0</v>
      </c>
    </row>
    <row r="59" spans="2:6" ht="15.75">
      <c r="B59" s="348" t="s">
        <v>125</v>
      </c>
      <c r="C59" s="347"/>
      <c r="D59" s="213">
        <v>0</v>
      </c>
      <c r="E59" s="212">
        <v>0</v>
      </c>
      <c r="F59" s="213">
        <v>3</v>
      </c>
    </row>
    <row r="60" spans="2:6" ht="15.75">
      <c r="B60" s="346" t="s">
        <v>127</v>
      </c>
      <c r="C60" s="347"/>
      <c r="D60" s="212">
        <v>1</v>
      </c>
      <c r="E60" s="213">
        <v>0</v>
      </c>
      <c r="F60" s="212">
        <v>3</v>
      </c>
    </row>
    <row r="61" spans="2:6" ht="15.75">
      <c r="B61" s="348" t="s">
        <v>128</v>
      </c>
      <c r="C61" s="347"/>
      <c r="D61" s="213">
        <v>0</v>
      </c>
      <c r="E61" s="212">
        <v>1</v>
      </c>
      <c r="F61" s="213">
        <v>0</v>
      </c>
    </row>
    <row r="62" spans="2:6" ht="15.75">
      <c r="B62" s="346" t="s">
        <v>129</v>
      </c>
      <c r="C62" s="347"/>
      <c r="D62" s="212">
        <v>0</v>
      </c>
      <c r="E62" s="213">
        <v>1</v>
      </c>
      <c r="F62" s="212">
        <v>0</v>
      </c>
    </row>
  </sheetData>
  <sheetProtection/>
  <mergeCells count="11">
    <mergeCell ref="B61:C61"/>
    <mergeCell ref="B62:C62"/>
    <mergeCell ref="B56:C56"/>
    <mergeCell ref="B57:C57"/>
    <mergeCell ref="B58:C58"/>
    <mergeCell ref="B59:C59"/>
    <mergeCell ref="A1:F1"/>
    <mergeCell ref="B53:C53"/>
    <mergeCell ref="B54:C54"/>
    <mergeCell ref="B55:C55"/>
    <mergeCell ref="B60:C60"/>
  </mergeCells>
  <printOptions/>
  <pageMargins left="0.7" right="0.7" top="0.75" bottom="0.75" header="0.3" footer="0.3"/>
  <pageSetup horizontalDpi="600" verticalDpi="600" orientation="landscape" paperSize="9" scale="3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rowBreaks count="1" manualBreakCount="1">
    <brk id="50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2021-05-19T14:55:24Z</dcterms:modified>
  <cp:category/>
  <cp:version/>
  <cp:contentType/>
  <cp:contentStatus/>
</cp:coreProperties>
</file>