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'Indices'!$A$2:$J$103</definedName>
    <definedName name="_xlnm.Print_Area" localSheetId="6">'InvInter'!$A$3:$F$84</definedName>
    <definedName name="_xlnm.Print_Area" localSheetId="8">'Issuers'!$A$2:$F$38</definedName>
    <definedName name="_xlnm.Print_Area" localSheetId="4">'Sectors'!$A$4:$E$59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<sst xmlns="http://schemas.openxmlformats.org/spreadsheetml/2006/main" count="668" uniqueCount="392">
  <si>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</si>
  <si>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</si>
  <si>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</si>
  <si>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</si>
  <si>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</si>
  <si>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</si>
  <si>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</si>
  <si>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</si>
  <si>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</si>
  <si>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</si>
  <si>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</si>
  <si>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</si>
  <si>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</si>
  <si>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</si>
  <si>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</si>
  <si>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</si>
  <si>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</si>
  <si>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</si>
  <si>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</si>
  <si>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</si>
  <si>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</si>
  <si>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</si>
  <si>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</si>
  <si>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</si>
  <si>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</si>
  <si>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</si>
  <si>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</si>
  <si>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</si>
  <si>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</si>
  <si>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</si>
  <si>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</si>
  <si>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</si>
  <si>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</si>
  <si>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</si>
  <si>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</si>
  <si>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</si>
  <si>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</si>
  <si>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</si>
  <si>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</si>
  <si>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</si>
  <si>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</si>
  <si>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</si>
  <si>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</si>
  <si>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</si>
  <si>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</si>
  <si>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</si>
  <si>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</si>
  <si>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</si>
  <si>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</si>
  <si>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</si>
  <si>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</si>
  <si>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</si>
  <si>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</si>
  <si>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</si>
  <si>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</si>
  <si>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</si>
  <si>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</si>
  <si>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</si>
  <si>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</si>
  <si>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</si>
  <si>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</si>
  <si>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</si>
  <si>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</si>
  <si>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</si>
  <si>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</si>
  <si>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</si>
  <si>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</si>
  <si>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</si>
  <si>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</si>
  <si>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</si>
  <si>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</si>
  <si>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</si>
  <si>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</si>
  <si>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</si>
  <si>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</si>
  <si>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</si>
  <si>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</si>
  <si>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</si>
  <si>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</si>
  <si>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</si>
  <si>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</si>
  <si>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</si>
  <si>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</si>
  <si>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</si>
  <si>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</si>
  <si>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</si>
  <si>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</si>
  <si>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</si>
  <si>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</si>
  <si>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</si>
  <si>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</si>
  <si>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</si>
  <si>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</si>
  <si>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</si>
  <si>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</si>
  <si>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</si>
  <si>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</si>
  <si>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</si>
  <si>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</si>
  <si>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</si>
  <si>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</si>
  <si>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</si>
  <si>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</si>
  <si>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</si>
  <si>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</si>
  <si>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</si>
  <si>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</si>
  <si>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</si>
  <si>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Todoroff AD-Sofia</t>
  </si>
  <si>
    <t>Holding Varna AD-Varna</t>
  </si>
  <si>
    <t>Energoni AD-Sofia</t>
  </si>
  <si>
    <t>Mekom AD-Silistra</t>
  </si>
  <si>
    <t>Elprom-ZEM AD-Sofia</t>
  </si>
  <si>
    <t>Fund Estates REIT-Sofia</t>
  </si>
  <si>
    <t>Lead and Zinc Complex PLC-Kardzhali</t>
  </si>
  <si>
    <t>Slanchev Bryag AD-Slanchev Bryag</t>
  </si>
  <si>
    <t>Lomsko Pivo AD-Lom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</si>
  <si>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</si>
  <si>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</si>
  <si>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</si>
  <si>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</si>
  <si>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</si>
  <si>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</si>
  <si>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</si>
  <si>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</si>
  <si>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</si>
  <si>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</si>
  <si>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</si>
  <si>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</si>
  <si>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</si>
  <si>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</si>
  <si>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</si>
  <si>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</si>
  <si>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</si>
  <si>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</si>
  <si>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</si>
  <si>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</si>
  <si>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</si>
  <si>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</si>
  <si>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April - June 2013</t>
  </si>
  <si>
    <t>2Q ’13 (BGN)</t>
  </si>
  <si>
    <t>1Q ’13 (BGN)</t>
  </si>
  <si>
    <t>Capitalization as of  2Q ’13 (BGN)</t>
  </si>
  <si>
    <t>Change of capitalization for 2Q ’13</t>
  </si>
  <si>
    <t>3U9</t>
  </si>
  <si>
    <t>4O1</t>
  </si>
  <si>
    <t>3JL</t>
  </si>
  <si>
    <t>4IN</t>
  </si>
  <si>
    <t>4BI</t>
  </si>
  <si>
    <t>3TV</t>
  </si>
  <si>
    <t>5CP</t>
  </si>
  <si>
    <t>4V5</t>
  </si>
  <si>
    <t>6H2</t>
  </si>
  <si>
    <t>3ZL</t>
  </si>
  <si>
    <t>55E</t>
  </si>
  <si>
    <t>53B</t>
  </si>
  <si>
    <t>5V2</t>
  </si>
  <si>
    <t>4L4</t>
  </si>
  <si>
    <t>6N3</t>
  </si>
  <si>
    <t>MKX</t>
  </si>
  <si>
    <t>5OTZ</t>
  </si>
  <si>
    <t>2EL</t>
  </si>
  <si>
    <t>C81</t>
  </si>
  <si>
    <t>6DI</t>
  </si>
  <si>
    <t>6A8</t>
  </si>
  <si>
    <t>6BMA</t>
  </si>
  <si>
    <t>4OE</t>
  </si>
  <si>
    <t>6A6</t>
  </si>
  <si>
    <t>6AN</t>
  </si>
  <si>
    <t>6F3</t>
  </si>
  <si>
    <t>5T6</t>
  </si>
  <si>
    <t>3NJ</t>
  </si>
  <si>
    <t>0S8</t>
  </si>
  <si>
    <t>6L1</t>
  </si>
  <si>
    <t>Unipack AD-Pavlikeni</t>
  </si>
  <si>
    <t>Oil and Gas Exploration and Production AD-Sofia</t>
  </si>
  <si>
    <t>Investor.BG AD-Sofia</t>
  </si>
  <si>
    <t>Bulstrad Vienna Insurance Group AD-Sofia</t>
  </si>
  <si>
    <t>Toplivo AD-Sofia</t>
  </si>
  <si>
    <t>CB Texim Bank AD-Sofia</t>
  </si>
  <si>
    <t>Varna-Plod AD-Varna</t>
  </si>
  <si>
    <t>Holding Roads-Sofia</t>
  </si>
  <si>
    <t>Zlatni Pyasatsi AD-Varna</t>
  </si>
  <si>
    <t>Biovet JSC-Peshtera</t>
  </si>
  <si>
    <t>Lavena AD-Shumen</t>
  </si>
  <si>
    <t>Holding Nov Vek AD-Sofia</t>
  </si>
  <si>
    <t>CBA Asset Management AD-Veliko Tarnovo</t>
  </si>
  <si>
    <t>Dir.BG AD-Sofia</t>
  </si>
  <si>
    <t>* Does not include the companies that have been admitted for trading during the period April-June 2013</t>
  </si>
  <si>
    <t>Advance Equity Holding AD-Sofia</t>
  </si>
  <si>
    <t>Bioiasis AD-Sofia</t>
  </si>
  <si>
    <t>Advance Terrafund REIT-Sofia</t>
  </si>
  <si>
    <t>Asenova Krepost AD-Asenovgrad</t>
  </si>
  <si>
    <t>FairPlay Properties REIT-Sofia</t>
  </si>
  <si>
    <t>SS Konstantine And Elena Holding AD-Varna</t>
  </si>
  <si>
    <t>Solarpro Holding AD-Sofia</t>
  </si>
  <si>
    <t>2Q ’13</t>
  </si>
  <si>
    <t>Capital increase (rights)</t>
  </si>
  <si>
    <t>Market capitalization of the companies included in the indices as of 30.06.2012</t>
  </si>
  <si>
    <t>1Q ’13</t>
  </si>
  <si>
    <t>Share in the total trade during 2Q'13</t>
  </si>
  <si>
    <t>-</t>
  </si>
  <si>
    <t>RTT5</t>
  </si>
  <si>
    <t>MF Raiff. (Bulg.) Global Growth Fund-Sofia</t>
  </si>
  <si>
    <t>0FDA</t>
  </si>
  <si>
    <t>Finance Direct AD-Sofia</t>
  </si>
  <si>
    <t>EUR</t>
  </si>
  <si>
    <t>9FBD</t>
  </si>
  <si>
    <t>B.L. Leasing AD-Sofia</t>
  </si>
  <si>
    <t>EHN</t>
  </si>
  <si>
    <t>Synthetica AD-Sofia</t>
  </si>
  <si>
    <t>BGN</t>
  </si>
  <si>
    <t>4IDE</t>
  </si>
  <si>
    <t>Industrial Holding Bulgaria PLC-Sofia</t>
  </si>
  <si>
    <t>18SA</t>
  </si>
  <si>
    <t>MF Select Dividend-Sofia</t>
  </si>
  <si>
    <t>P15B</t>
  </si>
  <si>
    <t>Florimont Properties Reit-Sofia</t>
  </si>
  <si>
    <t>4IDR</t>
  </si>
  <si>
    <t>4IDD</t>
  </si>
  <si>
    <t>VZWA</t>
  </si>
  <si>
    <t>Alpha Bulgaria AD-Sofia</t>
  </si>
  <si>
    <t>6C9A</t>
  </si>
  <si>
    <t>CB Corporate Commercial Bank AD-Sofia</t>
  </si>
  <si>
    <t>4L4R</t>
  </si>
  <si>
    <t>Y40A</t>
  </si>
  <si>
    <t>Hlebni Izdelia-Poduiane AD-Sofia</t>
  </si>
  <si>
    <t>9GQC</t>
  </si>
  <si>
    <t>CB Investbank AD-Sofia</t>
  </si>
  <si>
    <t>6DIR</t>
  </si>
  <si>
    <t>Inv. Intermediary "Elana Trading"</t>
  </si>
  <si>
    <t>CB "Eurobank Bulgaria" AD</t>
  </si>
  <si>
    <t>Inv. Intermediary "First Financial Brokerage House"</t>
  </si>
  <si>
    <t>Inv. Intermediary "Zagora Finakorp"</t>
  </si>
  <si>
    <t>Inv. Intermediary "Real Finance"</t>
  </si>
  <si>
    <t>CB "MKB Unionbank"</t>
  </si>
  <si>
    <t>Inv. Intermediary "Bulbrokers"</t>
  </si>
  <si>
    <t>Inv. Intermediary "BG ProInvest"</t>
  </si>
  <si>
    <t>Inv. Intermediary "Karoll"</t>
  </si>
  <si>
    <t>Inv. Intermediary "Status Invest"</t>
  </si>
  <si>
    <t>CB "UniCredit Bulbank" AD</t>
  </si>
  <si>
    <t>CB "Corporate Commercial Bank"</t>
  </si>
  <si>
    <t>Inv. Intermediary "BenchMark Finance"</t>
  </si>
  <si>
    <t>CB "DSK Bank"</t>
  </si>
  <si>
    <t>Inv. Intermediary "UG Market"</t>
  </si>
  <si>
    <t>CB "Central Cooperative Bank"</t>
  </si>
  <si>
    <t>Inv. Intermediary "Capman"</t>
  </si>
  <si>
    <t>Inv. Intermediary "Deltastock"</t>
  </si>
  <si>
    <t>Inv. Intermediary "Sofia International Securities"</t>
  </si>
  <si>
    <t>Inv. Intermediary "Euro - Finance"</t>
  </si>
  <si>
    <t>CB "Allianz Bank Bulgaria"</t>
  </si>
  <si>
    <t>CB "Austrian Bulgarian Investment Group" AD</t>
  </si>
  <si>
    <t>CB "BACB"</t>
  </si>
  <si>
    <t>CB "Credit Agricole Bulgaria"</t>
  </si>
  <si>
    <t>CB "First Investment Bank"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</si>
  <si>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</si>
  <si>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</si>
  <si>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</si>
  <si>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</si>
  <si>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</si>
  <si>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</si>
  <si>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CB "Tokuda Bank"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</si>
  <si>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</si>
  <si>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</si>
  <si>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</si>
  <si>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</si>
  <si>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</si>
  <si>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</si>
  <si>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</si>
  <si>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</si>
  <si>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</si>
  <si>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</si>
  <si>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</si>
  <si>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</si>
  <si>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</si>
  <si>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"D.I.S.L. Securities"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</si>
  <si>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</si>
  <si>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</si>
  <si>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</si>
  <si>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</si>
  <si>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</si>
  <si>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</si>
  <si>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"Naba Invest"</t>
  </si>
  <si>
    <t>Inv. Intermediary "Positiva"</t>
  </si>
  <si>
    <t>Inv. Intermediary "RNK Capital" AD</t>
  </si>
  <si>
    <t>Inv. Intermediary "Somony Financial Brokerage"</t>
  </si>
  <si>
    <t>Inv. Intermediary "Standard Investment AD"</t>
  </si>
  <si>
    <t>Inv. Intermediary "TBI Invest"</t>
  </si>
  <si>
    <t>Inv. Intermediary "UniTrader" EAD</t>
  </si>
  <si>
    <t>Inv. Intermediary "Varchev Finance"</t>
  </si>
  <si>
    <t>Inv. Intermediary "Zlaten Lev Brokers"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</si>
  <si>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</si>
  <si>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</si>
  <si>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</si>
  <si>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</si>
  <si>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</si>
  <si>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</si>
  <si>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Financial and insurance activities</t>
  </si>
  <si>
    <t>Accommodation and food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</si>
  <si>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</si>
  <si>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</si>
  <si>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</si>
  <si>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</si>
  <si>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</si>
  <si>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</si>
  <si>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</si>
  <si>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</si>
  <si>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</si>
  <si>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</si>
  <si>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</si>
  <si>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</si>
  <si>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</si>
  <si>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</si>
  <si>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6S6</t>
  </si>
  <si>
    <t>Sopharma Properties REIT-Sofia</t>
  </si>
  <si>
    <t>6C4</t>
  </si>
  <si>
    <t>Chimimport AD-Sofia</t>
  </si>
  <si>
    <t>6K1</t>
  </si>
  <si>
    <t>Kaolin AD-Senovo</t>
  </si>
  <si>
    <t>6C9</t>
  </si>
  <si>
    <t>3JR</t>
  </si>
  <si>
    <t>Sopharma AD-Sofia</t>
  </si>
  <si>
    <t>57B</t>
  </si>
  <si>
    <t>Bulgartabac Holding AD-Sofia</t>
  </si>
  <si>
    <t>4CF</t>
  </si>
  <si>
    <t>CB Central Cooperative Bank AD-Sofia</t>
  </si>
  <si>
    <t>T43</t>
  </si>
  <si>
    <t>Zarneni Hrani Bulgaria AD-Sofia</t>
  </si>
  <si>
    <t>5BU</t>
  </si>
  <si>
    <t>Bulgarian Real Estate Fund REIT-Sofia</t>
  </si>
  <si>
    <t>SO5</t>
  </si>
  <si>
    <t>Sopharma Trading AD-Sofia</t>
  </si>
  <si>
    <t>5MB</t>
  </si>
  <si>
    <t>Monbat AD-Sofia</t>
  </si>
  <si>
    <t>T57</t>
  </si>
  <si>
    <t>Trace Group Hold AD-Sofia</t>
  </si>
  <si>
    <t>A72</t>
  </si>
  <si>
    <t>Agria Group Holding AD-Varna</t>
  </si>
  <si>
    <t>6S7</t>
  </si>
  <si>
    <t>Synergon Holding AD-Sofia</t>
  </si>
  <si>
    <t>58E</t>
  </si>
  <si>
    <t>Himsnab Bulgaria AD-Sofia</t>
  </si>
  <si>
    <t>5DOV</t>
  </si>
  <si>
    <t>Doverie United Holding PLC-Sofia</t>
  </si>
  <si>
    <t>5F4</t>
  </si>
  <si>
    <t>CB First Investment Bank AD-Sofia</t>
  </si>
  <si>
    <t>0SP</t>
  </si>
  <si>
    <t>Speedy AD-Sofia</t>
  </si>
  <si>
    <t>E4A</t>
  </si>
  <si>
    <t>Enemona AD-Kozloduy</t>
  </si>
  <si>
    <t>4EH</t>
  </si>
  <si>
    <t>Eurohold Bulgaria AD-Sofia</t>
  </si>
  <si>
    <t>4ID</t>
  </si>
  <si>
    <t>4BJ</t>
  </si>
  <si>
    <t>Bulgarska Roza-Sevtopolis AD-Kazanlak</t>
  </si>
  <si>
    <t>2EG</t>
  </si>
  <si>
    <t>Enеrgo-Pro Grid AD-Varna</t>
  </si>
  <si>
    <t>6C4P</t>
  </si>
  <si>
    <t>BSO</t>
  </si>
  <si>
    <t>Bulgarian Stock Exchange-Sofia</t>
  </si>
  <si>
    <t>5BD</t>
  </si>
  <si>
    <t>Bulland Investments REIT-Sofia</t>
  </si>
  <si>
    <t>5H4</t>
  </si>
  <si>
    <t>Balkan and Sea Properties REIT-Varna</t>
  </si>
  <si>
    <t>5SR</t>
  </si>
  <si>
    <t>Stara Planina Hold AD-Sofia</t>
  </si>
  <si>
    <t>3CZ</t>
  </si>
  <si>
    <t>CEZ Distribution Bulgaria AD-Sofia</t>
  </si>
  <si>
    <t>57E</t>
  </si>
  <si>
    <t>EMKA AD-Sevlievo</t>
  </si>
  <si>
    <t>4F6</t>
  </si>
  <si>
    <t>Fazerles AD-Silistra</t>
  </si>
  <si>
    <t>3NB</t>
  </si>
  <si>
    <t>Neochim AD-Dimitrovgrad</t>
  </si>
  <si>
    <t>5BT</t>
  </si>
  <si>
    <t>Bulgarian Telecommunication Company AD-Sofia</t>
  </si>
  <si>
    <t>5PET</t>
  </si>
  <si>
    <t>Petrol AD-Sofia</t>
  </si>
  <si>
    <t>6AB</t>
  </si>
  <si>
    <t>Albena AD-Albena</t>
  </si>
  <si>
    <t>1VX</t>
  </si>
  <si>
    <t>Velgraf Asset Management AD-Sofia</t>
  </si>
  <si>
    <t>G0A</t>
  </si>
  <si>
    <t>Galata Investment Company AD-Varna</t>
  </si>
  <si>
    <t>MRH</t>
  </si>
  <si>
    <t>Mountain Paradise Invest REIT-Sofia</t>
  </si>
  <si>
    <t>5MH</t>
  </si>
  <si>
    <t>M+S Hydraulic AD-Kazanlak</t>
  </si>
  <si>
    <t>5BN</t>
  </si>
  <si>
    <t>CB Bulgarian American Credit Bank AD-Sofia</t>
  </si>
  <si>
    <t>6AM</t>
  </si>
  <si>
    <t>Alcomet AD-Shumen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</si>
</sst>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4" xfId="0" applyNumberFormat="1" applyFont="1" applyFill="1" applyBorder="1" applyAlignment="1">
      <alignment horizontal="center" vertical="center" wrapText="1"/>
    </xf>
    <xf numFmtId="3" fontId="17" fillId="39" borderId="26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 wrapText="1"/>
    </xf>
    <xf numFmtId="10" fontId="17" fillId="39" borderId="28" xfId="64" applyNumberFormat="1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9" xfId="0" applyFont="1" applyFill="1" applyBorder="1" applyAlignment="1">
      <alignment horizontal="center" vertical="center" wrapText="1"/>
    </xf>
    <xf numFmtId="3" fontId="17" fillId="39" borderId="29" xfId="0" applyNumberFormat="1" applyFont="1" applyFill="1" applyBorder="1" applyAlignment="1">
      <alignment horizontal="center" vertical="center"/>
    </xf>
    <xf numFmtId="3" fontId="17" fillId="39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70" fillId="33" borderId="0" xfId="0" applyNumberFormat="1" applyFont="1" applyFill="1" applyBorder="1" applyAlignment="1">
      <alignment horizontal="center" vertical="center"/>
    </xf>
    <xf numFmtId="214" fontId="16" fillId="0" borderId="0" xfId="0" applyNumberFormat="1" applyFont="1" applyFill="1" applyAlignment="1">
      <alignment horizontal="center" vertical="center"/>
    </xf>
    <xf numFmtId="214" fontId="16" fillId="34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214" fontId="21" fillId="39" borderId="0" xfId="0" applyNumberFormat="1" applyFont="1" applyFill="1" applyAlignment="1">
      <alignment horizontal="center" vertic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39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562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1192294"/>
        <c:axId val="39005303"/>
      </c:lineChart>
      <c:dateAx>
        <c:axId val="119229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0053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0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229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35"/>
          <c:w val="0.95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48919904"/>
        <c:axId val="58904161"/>
      </c:lineChart>
      <c:dateAx>
        <c:axId val="4891990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9041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904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1990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7978938"/>
        <c:axId val="39036843"/>
      </c:lineChart>
      <c:dateAx>
        <c:axId val="797893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0368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36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7893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745"/>
          <c:w val="0.949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1726964"/>
        <c:axId val="40297045"/>
      </c:lineChart>
      <c:dateAx>
        <c:axId val="517269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2970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297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2696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409575</xdr:colOff>
      <xdr:row>73</xdr:row>
      <xdr:rowOff>114300</xdr:rowOff>
    </xdr:from>
    <xdr:to>
      <xdr:col>9</xdr:col>
      <xdr:colOff>381000</xdr:colOff>
      <xdr:row>86</xdr:row>
      <xdr:rowOff>171450</xdr:rowOff>
    </xdr:to>
    <xdr:graphicFrame>
      <xdr:nvGraphicFramePr>
        <xdr:cNvPr id="3" name="Chart 5"/>
        <xdr:cNvGraphicFramePr/>
      </xdr:nvGraphicFramePr>
      <xdr:xfrm>
        <a:off x="8810625" y="15420975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409575</xdr:colOff>
      <xdr:row>88</xdr:row>
      <xdr:rowOff>28575</xdr:rowOff>
    </xdr:from>
    <xdr:to>
      <xdr:col>9</xdr:col>
      <xdr:colOff>419100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8810625" y="18335625"/>
        <a:ext cx="56769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8" t="s">
        <v>39</v>
      </c>
    </row>
    <row r="20" s="209" customFormat="1" ht="25.5">
      <c r="A20" s="148" t="s">
        <v>101</v>
      </c>
    </row>
    <row r="21" ht="18">
      <c r="A21" s="237" t="s">
        <v>139</v>
      </c>
    </row>
    <row r="34" ht="20.25">
      <c r="A34" s="146"/>
    </row>
    <row r="40" ht="14.25">
      <c r="A40" s="13"/>
    </row>
    <row r="41" ht="14.25">
      <c r="A41" s="147"/>
    </row>
    <row r="42" ht="14.25">
      <c r="A42" s="147"/>
    </row>
    <row r="43" ht="14.25">
      <c r="A43" s="147"/>
    </row>
    <row r="44" ht="14.25">
      <c r="A44" s="147"/>
    </row>
    <row r="45" ht="14.25">
      <c r="A45" s="147"/>
    </row>
    <row r="46" ht="14.25">
      <c r="A46" s="147"/>
    </row>
    <row r="47" ht="14.25">
      <c r="A47" s="147"/>
    </row>
    <row r="48" ht="14.25">
      <c r="A48" s="147"/>
    </row>
    <row r="49" ht="14.25">
      <c r="A49" s="147"/>
    </row>
    <row r="50" ht="14.25">
      <c r="A50" s="14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5" sqref="A25"/>
    </sheetView>
  </sheetViews>
  <sheetFormatPr defaultColWidth="8.796875" defaultRowHeight="14.25"/>
  <cols>
    <col min="1" max="1" width="23.09765625" style="198" bestFit="1" customWidth="1"/>
    <col min="2" max="2" width="57.296875" style="198" bestFit="1" customWidth="1"/>
    <col min="3" max="16384" width="8.8984375" style="198" customWidth="1"/>
  </cols>
  <sheetData>
    <row r="1" ht="15.75">
      <c r="A1" s="197" t="s">
        <v>84</v>
      </c>
    </row>
    <row r="3" spans="1:2" ht="15.75">
      <c r="A3" s="197" t="s">
        <v>85</v>
      </c>
      <c r="B3" s="199" t="s">
        <v>86</v>
      </c>
    </row>
    <row r="4" spans="1:2" ht="15.75">
      <c r="A4" s="197" t="s">
        <v>5</v>
      </c>
      <c r="B4" s="200" t="s">
        <v>87</v>
      </c>
    </row>
    <row r="5" spans="1:2" ht="15.75">
      <c r="A5" s="197" t="s">
        <v>97</v>
      </c>
      <c r="B5" s="199" t="s">
        <v>98</v>
      </c>
    </row>
    <row r="6" spans="1:2" ht="15.75">
      <c r="A6" s="197" t="s">
        <v>36</v>
      </c>
      <c r="B6" s="199" t="s">
        <v>99</v>
      </c>
    </row>
    <row r="7" spans="1:2" ht="15.75">
      <c r="A7" s="197" t="s">
        <v>88</v>
      </c>
      <c r="B7" s="199" t="s">
        <v>89</v>
      </c>
    </row>
    <row r="8" spans="1:2" ht="15.75">
      <c r="A8" s="197" t="s">
        <v>6</v>
      </c>
      <c r="B8" s="199" t="s">
        <v>90</v>
      </c>
    </row>
    <row r="9" spans="1:2" ht="15.75">
      <c r="A9" s="197" t="s">
        <v>7</v>
      </c>
      <c r="B9" s="199" t="s">
        <v>91</v>
      </c>
    </row>
    <row r="10" spans="1:2" ht="15.75">
      <c r="A10" s="197" t="s">
        <v>8</v>
      </c>
      <c r="B10" s="198" t="s">
        <v>92</v>
      </c>
    </row>
    <row r="11" spans="1:2" ht="15.75">
      <c r="A11" s="197" t="s">
        <v>9</v>
      </c>
      <c r="B11" s="198" t="s">
        <v>93</v>
      </c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1">
      <selection activeCell="B26" sqref="B2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5" t="s">
        <v>102</v>
      </c>
      <c r="B1" s="255"/>
      <c r="C1" s="255"/>
      <c r="D1" s="255"/>
      <c r="E1" s="255"/>
      <c r="F1" s="255"/>
      <c r="G1" s="255"/>
      <c r="H1" s="255"/>
      <c r="I1" s="255"/>
    </row>
    <row r="3" ht="15" thickBot="1"/>
    <row r="4" spans="1:6" ht="47.25">
      <c r="A4" s="53"/>
      <c r="B4" s="210" t="s">
        <v>103</v>
      </c>
      <c r="C4" s="238" t="s">
        <v>140</v>
      </c>
      <c r="D4" s="238" t="s">
        <v>141</v>
      </c>
      <c r="E4" s="54" t="s">
        <v>41</v>
      </c>
      <c r="F4" s="55" t="s">
        <v>10</v>
      </c>
    </row>
    <row r="5" spans="1:6" ht="15.75">
      <c r="A5" s="260" t="s">
        <v>104</v>
      </c>
      <c r="B5" s="261"/>
      <c r="C5" s="215">
        <v>1362195921.25</v>
      </c>
      <c r="D5" s="215">
        <v>1196760197.78</v>
      </c>
      <c r="E5" s="216">
        <v>0.1382363181670686</v>
      </c>
      <c r="F5" s="215">
        <v>1279478059.5149999</v>
      </c>
    </row>
    <row r="6" spans="1:6" ht="15.75">
      <c r="A6" s="262" t="s">
        <v>105</v>
      </c>
      <c r="B6" s="263"/>
      <c r="C6" s="155">
        <v>6462371577.45</v>
      </c>
      <c r="D6" s="155">
        <v>5916661039.97</v>
      </c>
      <c r="E6" s="156">
        <v>0.09223285461064143</v>
      </c>
      <c r="F6" s="157">
        <v>6189516308.71</v>
      </c>
    </row>
    <row r="7" spans="1:6" ht="15.75">
      <c r="A7" s="264" t="s">
        <v>106</v>
      </c>
      <c r="B7" s="265"/>
      <c r="C7" s="212">
        <v>493555506.64</v>
      </c>
      <c r="D7" s="212">
        <v>519757511.31</v>
      </c>
      <c r="E7" s="213">
        <v>-0.050411978855217164</v>
      </c>
      <c r="F7" s="214">
        <v>506656508.975</v>
      </c>
    </row>
    <row r="8" spans="1:6" ht="15.75">
      <c r="A8" s="266"/>
      <c r="B8" s="267"/>
      <c r="C8" s="155"/>
      <c r="D8" s="155"/>
      <c r="E8" s="156"/>
      <c r="F8" s="158"/>
    </row>
    <row r="9" spans="1:6" ht="16.5" thickBot="1">
      <c r="A9" s="268" t="s">
        <v>24</v>
      </c>
      <c r="B9" s="269"/>
      <c r="C9" s="217">
        <v>8318123005.34</v>
      </c>
      <c r="D9" s="217">
        <v>7633178749.06</v>
      </c>
      <c r="E9" s="218">
        <v>0.08973250578788664</v>
      </c>
      <c r="F9" s="217">
        <v>7975650877.200001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7" t="s">
        <v>107</v>
      </c>
      <c r="B40" s="258"/>
      <c r="C40" s="259"/>
      <c r="E40" s="251" t="s">
        <v>40</v>
      </c>
      <c r="F40" s="252"/>
      <c r="G40" s="252"/>
      <c r="H40" s="252"/>
      <c r="I40" s="252"/>
    </row>
    <row r="41" spans="1:9" ht="47.25">
      <c r="A41" s="38" t="s">
        <v>11</v>
      </c>
      <c r="B41" s="56" t="s">
        <v>19</v>
      </c>
      <c r="C41" s="235" t="s">
        <v>142</v>
      </c>
      <c r="E41" s="56" t="s">
        <v>11</v>
      </c>
      <c r="F41" s="271" t="s">
        <v>19</v>
      </c>
      <c r="G41" s="271"/>
      <c r="H41" s="271"/>
      <c r="I41" s="236" t="s">
        <v>143</v>
      </c>
    </row>
    <row r="42" spans="1:9" ht="15.75" customHeight="1">
      <c r="A42" s="57" t="s">
        <v>374</v>
      </c>
      <c r="B42" s="57" t="s">
        <v>375</v>
      </c>
      <c r="C42" s="58">
        <v>802766255.2</v>
      </c>
      <c r="E42" s="206" t="s">
        <v>144</v>
      </c>
      <c r="F42" s="270" t="s">
        <v>174</v>
      </c>
      <c r="G42" s="270"/>
      <c r="H42" s="270"/>
      <c r="I42" s="206">
        <v>0.9122448979591838</v>
      </c>
    </row>
    <row r="43" spans="1:9" ht="35.25" customHeight="1">
      <c r="A43" s="106" t="s">
        <v>322</v>
      </c>
      <c r="B43" s="106" t="s">
        <v>323</v>
      </c>
      <c r="C43" s="107">
        <v>751456644</v>
      </c>
      <c r="E43" s="205" t="s">
        <v>145</v>
      </c>
      <c r="F43" s="275" t="s">
        <v>175</v>
      </c>
      <c r="G43" s="275"/>
      <c r="H43" s="275"/>
      <c r="I43" s="205">
        <v>0.6381081080639033</v>
      </c>
    </row>
    <row r="44" spans="1:9" ht="15.75" customHeight="1">
      <c r="A44" s="57" t="s">
        <v>319</v>
      </c>
      <c r="B44" s="57" t="s">
        <v>223</v>
      </c>
      <c r="C44" s="58">
        <v>574200000</v>
      </c>
      <c r="E44" s="206" t="s">
        <v>146</v>
      </c>
      <c r="F44" s="270" t="s">
        <v>115</v>
      </c>
      <c r="G44" s="270"/>
      <c r="H44" s="270"/>
      <c r="I44" s="206">
        <v>0.607142857142857</v>
      </c>
    </row>
    <row r="45" spans="1:9" ht="15.75" customHeight="1">
      <c r="A45" s="106" t="s">
        <v>376</v>
      </c>
      <c r="B45" s="106" t="s">
        <v>377</v>
      </c>
      <c r="C45" s="107">
        <v>493808246.24</v>
      </c>
      <c r="E45" s="205" t="s">
        <v>147</v>
      </c>
      <c r="F45" s="275" t="s">
        <v>176</v>
      </c>
      <c r="G45" s="275"/>
      <c r="H45" s="275"/>
      <c r="I45" s="205">
        <v>0.5438750004344214</v>
      </c>
    </row>
    <row r="46" spans="1:9" ht="15.75">
      <c r="A46" s="57" t="s">
        <v>320</v>
      </c>
      <c r="B46" s="57" t="s">
        <v>321</v>
      </c>
      <c r="C46" s="58">
        <v>414480000</v>
      </c>
      <c r="E46" s="206" t="s">
        <v>148</v>
      </c>
      <c r="F46" s="270" t="s">
        <v>177</v>
      </c>
      <c r="G46" s="270"/>
      <c r="H46" s="270"/>
      <c r="I46" s="206">
        <v>0.543859649122807</v>
      </c>
    </row>
    <row r="47" spans="1:9" ht="15.75" customHeight="1">
      <c r="A47" s="106" t="s">
        <v>366</v>
      </c>
      <c r="B47" s="106" t="s">
        <v>367</v>
      </c>
      <c r="C47" s="107">
        <v>302696000</v>
      </c>
      <c r="E47" s="205" t="s">
        <v>149</v>
      </c>
      <c r="F47" s="275" t="s">
        <v>178</v>
      </c>
      <c r="G47" s="275"/>
      <c r="H47" s="275"/>
      <c r="I47" s="205">
        <v>0.5010917027542398</v>
      </c>
    </row>
    <row r="48" spans="1:9" ht="15.75" customHeight="1">
      <c r="A48" s="57" t="s">
        <v>332</v>
      </c>
      <c r="B48" s="57" t="s">
        <v>333</v>
      </c>
      <c r="C48" s="58">
        <v>272922000</v>
      </c>
      <c r="E48" s="206" t="s">
        <v>150</v>
      </c>
      <c r="F48" s="270" t="s">
        <v>179</v>
      </c>
      <c r="G48" s="270"/>
      <c r="H48" s="270"/>
      <c r="I48" s="206">
        <v>0.4969999999285588</v>
      </c>
    </row>
    <row r="49" spans="1:9" ht="15.75" customHeight="1">
      <c r="A49" s="106" t="s">
        <v>378</v>
      </c>
      <c r="B49" s="106" t="s">
        <v>379</v>
      </c>
      <c r="C49" s="107">
        <v>215792863</v>
      </c>
      <c r="E49" s="205" t="s">
        <v>151</v>
      </c>
      <c r="F49" s="275" t="s">
        <v>180</v>
      </c>
      <c r="G49" s="275"/>
      <c r="H49" s="275"/>
      <c r="I49" s="205">
        <v>0.455</v>
      </c>
    </row>
    <row r="50" spans="1:9" ht="15.75" customHeight="1">
      <c r="A50" s="57" t="s">
        <v>344</v>
      </c>
      <c r="B50" s="57" t="s">
        <v>345</v>
      </c>
      <c r="C50" s="58">
        <v>212300000</v>
      </c>
      <c r="E50" s="206" t="s">
        <v>152</v>
      </c>
      <c r="F50" s="270" t="s">
        <v>181</v>
      </c>
      <c r="G50" s="270"/>
      <c r="H50" s="270"/>
      <c r="I50" s="206">
        <v>0.45161290322580644</v>
      </c>
    </row>
    <row r="51" spans="1:9" ht="15.75" customHeight="1">
      <c r="A51" s="106" t="s">
        <v>355</v>
      </c>
      <c r="B51" s="106" t="s">
        <v>356</v>
      </c>
      <c r="C51" s="107">
        <v>210880000</v>
      </c>
      <c r="E51" s="205" t="s">
        <v>153</v>
      </c>
      <c r="F51" s="275" t="s">
        <v>182</v>
      </c>
      <c r="G51" s="275"/>
      <c r="H51" s="275"/>
      <c r="I51" s="205">
        <v>0.4234875437038624</v>
      </c>
    </row>
    <row r="52" spans="1:9" ht="15.75">
      <c r="A52" s="57" t="s">
        <v>317</v>
      </c>
      <c r="B52" s="57" t="s">
        <v>318</v>
      </c>
      <c r="C52" s="58">
        <v>207800000</v>
      </c>
      <c r="E52" s="206" t="s">
        <v>154</v>
      </c>
      <c r="F52" s="270" t="s">
        <v>112</v>
      </c>
      <c r="G52" s="270"/>
      <c r="H52" s="270"/>
      <c r="I52" s="206">
        <v>0.39436192611428494</v>
      </c>
    </row>
    <row r="53" spans="1:9" ht="15.75" customHeight="1">
      <c r="A53" s="106" t="s">
        <v>315</v>
      </c>
      <c r="B53" s="106" t="s">
        <v>316</v>
      </c>
      <c r="C53" s="107">
        <v>201094792.4</v>
      </c>
      <c r="E53" s="205" t="s">
        <v>155</v>
      </c>
      <c r="F53" s="275" t="s">
        <v>183</v>
      </c>
      <c r="G53" s="275"/>
      <c r="H53" s="275"/>
      <c r="I53" s="205">
        <v>0.38709677419354827</v>
      </c>
    </row>
    <row r="54" spans="1:9" ht="15.75" customHeight="1">
      <c r="A54" s="57" t="s">
        <v>167</v>
      </c>
      <c r="B54" s="57" t="s">
        <v>191</v>
      </c>
      <c r="C54" s="58">
        <v>191923255.21</v>
      </c>
      <c r="E54" s="206" t="s">
        <v>156</v>
      </c>
      <c r="F54" s="270" t="s">
        <v>109</v>
      </c>
      <c r="G54" s="270"/>
      <c r="H54" s="270"/>
      <c r="I54" s="206">
        <v>0.34162702768630315</v>
      </c>
    </row>
    <row r="55" spans="1:9" ht="15.75">
      <c r="A55" s="106" t="s">
        <v>357</v>
      </c>
      <c r="B55" s="106" t="s">
        <v>316</v>
      </c>
      <c r="C55" s="107">
        <v>173135543.1</v>
      </c>
      <c r="E55" s="205" t="s">
        <v>157</v>
      </c>
      <c r="F55" s="275" t="s">
        <v>184</v>
      </c>
      <c r="G55" s="275"/>
      <c r="H55" s="275"/>
      <c r="I55" s="205">
        <v>0.3333350000000001</v>
      </c>
    </row>
    <row r="56" spans="1:9" ht="16.5" thickBot="1">
      <c r="A56" s="57" t="s">
        <v>380</v>
      </c>
      <c r="B56" s="57" t="s">
        <v>381</v>
      </c>
      <c r="C56" s="58">
        <v>156938310</v>
      </c>
      <c r="E56" s="207" t="s">
        <v>158</v>
      </c>
      <c r="F56" s="272" t="s">
        <v>185</v>
      </c>
      <c r="G56" s="273"/>
      <c r="H56" s="273"/>
      <c r="I56" s="207">
        <v>0.3333333333333332</v>
      </c>
    </row>
    <row r="57" spans="1:9" ht="15.75">
      <c r="A57" s="106" t="s">
        <v>382</v>
      </c>
      <c r="B57" s="106" t="s">
        <v>383</v>
      </c>
      <c r="C57" s="107">
        <v>143550000</v>
      </c>
      <c r="E57" s="202" t="s">
        <v>159</v>
      </c>
      <c r="F57" s="274" t="s">
        <v>111</v>
      </c>
      <c r="G57" s="274"/>
      <c r="H57" s="274"/>
      <c r="I57" s="203">
        <v>-0.42857143221548455</v>
      </c>
    </row>
    <row r="58" spans="1:9" ht="15.75">
      <c r="A58" s="57" t="s">
        <v>384</v>
      </c>
      <c r="B58" s="57" t="s">
        <v>385</v>
      </c>
      <c r="C58" s="58">
        <v>125500000</v>
      </c>
      <c r="E58" s="204" t="s">
        <v>160</v>
      </c>
      <c r="F58" s="256" t="s">
        <v>114</v>
      </c>
      <c r="G58" s="256"/>
      <c r="H58" s="256"/>
      <c r="I58" s="205">
        <v>-0.3961538461538462</v>
      </c>
    </row>
    <row r="59" spans="1:9" ht="15.75">
      <c r="A59" s="106" t="s">
        <v>350</v>
      </c>
      <c r="B59" s="106" t="s">
        <v>351</v>
      </c>
      <c r="C59" s="107">
        <v>120977750</v>
      </c>
      <c r="E59" s="202" t="s">
        <v>161</v>
      </c>
      <c r="F59" s="254" t="s">
        <v>110</v>
      </c>
      <c r="G59" s="254"/>
      <c r="H59" s="254"/>
      <c r="I59" s="203">
        <v>-0.3670886075949367</v>
      </c>
    </row>
    <row r="60" spans="1:9" ht="15.75">
      <c r="A60" s="57" t="s">
        <v>386</v>
      </c>
      <c r="B60" s="57" t="s">
        <v>387</v>
      </c>
      <c r="C60" s="58">
        <v>109354560</v>
      </c>
      <c r="E60" s="204" t="s">
        <v>162</v>
      </c>
      <c r="F60" s="256" t="s">
        <v>186</v>
      </c>
      <c r="G60" s="256"/>
      <c r="H60" s="256"/>
      <c r="I60" s="205">
        <v>-0.2857142857142857</v>
      </c>
    </row>
    <row r="61" spans="1:9" ht="15.75">
      <c r="A61" s="106" t="s">
        <v>324</v>
      </c>
      <c r="B61" s="106" t="s">
        <v>325</v>
      </c>
      <c r="C61" s="107">
        <v>107496576.45</v>
      </c>
      <c r="E61" s="202" t="s">
        <v>163</v>
      </c>
      <c r="F61" s="254" t="s">
        <v>187</v>
      </c>
      <c r="G61" s="254"/>
      <c r="H61" s="254"/>
      <c r="I61" s="203">
        <v>-0.2004999996749597</v>
      </c>
    </row>
    <row r="62" spans="1:9" ht="15.75" customHeight="1">
      <c r="A62" s="57" t="s">
        <v>388</v>
      </c>
      <c r="B62" s="57" t="s">
        <v>389</v>
      </c>
      <c r="C62" s="58">
        <v>106172645.9</v>
      </c>
      <c r="E62" s="204" t="s">
        <v>164</v>
      </c>
      <c r="F62" s="256" t="s">
        <v>189</v>
      </c>
      <c r="G62" s="256"/>
      <c r="H62" s="256"/>
      <c r="I62" s="205">
        <v>-0.19354838709677416</v>
      </c>
    </row>
    <row r="63" spans="1:9" ht="30" customHeight="1">
      <c r="A63" s="106" t="s">
        <v>209</v>
      </c>
      <c r="B63" s="106" t="s">
        <v>210</v>
      </c>
      <c r="C63" s="107">
        <v>96210000</v>
      </c>
      <c r="E63" s="202" t="s">
        <v>165</v>
      </c>
      <c r="F63" s="254" t="s">
        <v>113</v>
      </c>
      <c r="G63" s="254"/>
      <c r="H63" s="254"/>
      <c r="I63" s="203">
        <v>-0.18750000000000006</v>
      </c>
    </row>
    <row r="64" spans="1:9" ht="15.75" customHeight="1">
      <c r="A64" s="57" t="s">
        <v>390</v>
      </c>
      <c r="B64" s="57" t="s">
        <v>391</v>
      </c>
      <c r="C64" s="58">
        <v>88508087.87</v>
      </c>
      <c r="E64" s="204" t="s">
        <v>166</v>
      </c>
      <c r="F64" s="256" t="s">
        <v>190</v>
      </c>
      <c r="G64" s="256"/>
      <c r="H64" s="256"/>
      <c r="I64" s="205">
        <v>-0.1567524115755627</v>
      </c>
    </row>
    <row r="65" spans="1:9" ht="15.75" customHeight="1">
      <c r="A65" s="106" t="s">
        <v>326</v>
      </c>
      <c r="B65" s="106" t="s">
        <v>327</v>
      </c>
      <c r="C65" s="107">
        <v>87993454.63</v>
      </c>
      <c r="E65" s="202" t="s">
        <v>167</v>
      </c>
      <c r="F65" s="254" t="s">
        <v>191</v>
      </c>
      <c r="G65" s="254"/>
      <c r="H65" s="254"/>
      <c r="I65" s="203">
        <v>-0.14873537182002808</v>
      </c>
    </row>
    <row r="66" spans="1:9" ht="15.75" customHeight="1">
      <c r="A66" s="57" t="s">
        <v>372</v>
      </c>
      <c r="B66" s="57" t="s">
        <v>373</v>
      </c>
      <c r="C66" s="58">
        <v>84939456</v>
      </c>
      <c r="E66" s="204" t="s">
        <v>168</v>
      </c>
      <c r="F66" s="256" t="s">
        <v>192</v>
      </c>
      <c r="G66" s="256"/>
      <c r="H66" s="256"/>
      <c r="I66" s="205">
        <v>-0.12193548380761751</v>
      </c>
    </row>
    <row r="67" spans="1:9" ht="15.75" customHeight="1">
      <c r="A67" s="106" t="s">
        <v>330</v>
      </c>
      <c r="B67" s="106" t="s">
        <v>331</v>
      </c>
      <c r="C67" s="107">
        <v>84894923.22</v>
      </c>
      <c r="E67" s="202" t="s">
        <v>169</v>
      </c>
      <c r="F67" s="254" t="s">
        <v>193</v>
      </c>
      <c r="G67" s="254"/>
      <c r="H67" s="254"/>
      <c r="I67" s="203">
        <v>-0.10909090909090907</v>
      </c>
    </row>
    <row r="68" spans="1:9" ht="15.75" customHeight="1">
      <c r="A68" s="57" t="s">
        <v>340</v>
      </c>
      <c r="B68" s="57" t="s">
        <v>341</v>
      </c>
      <c r="C68" s="58">
        <v>79828192</v>
      </c>
      <c r="E68" s="204" t="s">
        <v>170</v>
      </c>
      <c r="F68" s="256" t="s">
        <v>108</v>
      </c>
      <c r="G68" s="256"/>
      <c r="H68" s="256"/>
      <c r="I68" s="205">
        <v>-0.09482758620689655</v>
      </c>
    </row>
    <row r="69" spans="1:9" ht="15.75" customHeight="1">
      <c r="A69" s="106" t="s">
        <v>346</v>
      </c>
      <c r="B69" s="106" t="s">
        <v>347</v>
      </c>
      <c r="C69" s="107">
        <v>79149480</v>
      </c>
      <c r="E69" s="202" t="s">
        <v>171</v>
      </c>
      <c r="F69" s="254" t="s">
        <v>194</v>
      </c>
      <c r="G69" s="254"/>
      <c r="H69" s="254"/>
      <c r="I69" s="203">
        <v>-0.09090909090909094</v>
      </c>
    </row>
    <row r="70" spans="1:9" ht="15.75" customHeight="1">
      <c r="A70" s="57" t="s">
        <v>362</v>
      </c>
      <c r="B70" s="57" t="s">
        <v>363</v>
      </c>
      <c r="C70" s="58">
        <v>77324005</v>
      </c>
      <c r="E70" s="204" t="s">
        <v>172</v>
      </c>
      <c r="F70" s="256" t="s">
        <v>195</v>
      </c>
      <c r="G70" s="256"/>
      <c r="H70" s="256"/>
      <c r="I70" s="205">
        <v>-0.08571428571428572</v>
      </c>
    </row>
    <row r="71" spans="1:9" ht="15.75">
      <c r="A71" s="106" t="s">
        <v>334</v>
      </c>
      <c r="B71" s="106" t="s">
        <v>335</v>
      </c>
      <c r="C71" s="107">
        <v>76230000</v>
      </c>
      <c r="E71" s="202" t="s">
        <v>173</v>
      </c>
      <c r="F71" s="254" t="s">
        <v>116</v>
      </c>
      <c r="G71" s="254"/>
      <c r="H71" s="254"/>
      <c r="I71" s="203">
        <v>-0.0851063829787234</v>
      </c>
    </row>
    <row r="72" spans="1:9" ht="15.75">
      <c r="A72" s="48"/>
      <c r="B72" s="48"/>
      <c r="C72" s="49"/>
      <c r="E72" s="19"/>
      <c r="F72" s="253"/>
      <c r="G72" s="253"/>
      <c r="H72" s="253"/>
      <c r="I72" s="50"/>
    </row>
    <row r="73" spans="2:9" ht="33.75" customHeight="1">
      <c r="B73" s="18"/>
      <c r="C73" s="18"/>
      <c r="E73" s="249" t="s">
        <v>188</v>
      </c>
      <c r="F73" s="250"/>
      <c r="G73" s="250"/>
      <c r="H73" s="250"/>
      <c r="I73" s="250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76875" top="0.75" bottom="0.75" header="0.3" footer="0.3"/>
  <pageSetup horizontalDpi="600" verticalDpi="600" orientation="landscape" paperSize="9" scale="64" r:id="rId3"/>
  <headerFooter>
    <oddHeader>&amp;C&amp;G</oddHeader>
    <oddFooter>&amp;L1301 Sofia, 6 Tri ushi St.
Tel: (+359 2) 9370934; Fax: (+359 2) 9370946;
http://www.bse-sofia.bg; e-mail: bse@bse-sofia.bg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A25" sqref="A25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5" t="s">
        <v>117</v>
      </c>
      <c r="B1" s="255"/>
      <c r="C1" s="255"/>
      <c r="D1" s="255"/>
      <c r="E1" s="255"/>
      <c r="F1" s="255"/>
      <c r="G1" s="255"/>
      <c r="H1" s="255"/>
      <c r="I1" s="255"/>
    </row>
    <row r="4" spans="2:3" ht="15.75">
      <c r="B4" s="37" t="s">
        <v>12</v>
      </c>
      <c r="C4" s="18"/>
    </row>
    <row r="5" spans="2:3" ht="15.75">
      <c r="B5" s="108" t="s">
        <v>13</v>
      </c>
      <c r="C5" s="109">
        <v>59</v>
      </c>
    </row>
    <row r="6" spans="2:3" ht="15.75">
      <c r="B6" s="18"/>
      <c r="C6" s="18"/>
    </row>
    <row r="7" ht="15" thickBot="1"/>
    <row r="8" spans="1:8" ht="15.75">
      <c r="A8" s="53"/>
      <c r="B8" s="53"/>
      <c r="C8" s="279" t="s">
        <v>14</v>
      </c>
      <c r="D8" s="280"/>
      <c r="E8" s="279" t="s">
        <v>18</v>
      </c>
      <c r="F8" s="280"/>
      <c r="G8" s="279" t="s">
        <v>17</v>
      </c>
      <c r="H8" s="280"/>
    </row>
    <row r="9" spans="1:8" ht="31.5">
      <c r="A9" s="38"/>
      <c r="B9" s="220" t="s">
        <v>103</v>
      </c>
      <c r="C9" s="234" t="s">
        <v>196</v>
      </c>
      <c r="D9" s="201" t="s">
        <v>15</v>
      </c>
      <c r="E9" s="234" t="s">
        <v>196</v>
      </c>
      <c r="F9" s="235" t="s">
        <v>15</v>
      </c>
      <c r="G9" s="234" t="s">
        <v>196</v>
      </c>
      <c r="H9" s="39" t="s">
        <v>15</v>
      </c>
    </row>
    <row r="10" spans="1:8" ht="15.75">
      <c r="A10" s="110">
        <v>1</v>
      </c>
      <c r="B10" s="221" t="s">
        <v>104</v>
      </c>
      <c r="C10" s="112">
        <v>4981</v>
      </c>
      <c r="D10" s="113">
        <v>84.42372881355932</v>
      </c>
      <c r="E10" s="112">
        <v>27377952.385</v>
      </c>
      <c r="F10" s="113">
        <v>464033.0912711865</v>
      </c>
      <c r="G10" s="112">
        <v>12427922</v>
      </c>
      <c r="H10" s="113">
        <v>210642.74576271186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105</v>
      </c>
      <c r="C12" s="112">
        <v>8472</v>
      </c>
      <c r="D12" s="113">
        <v>143.59322033898306</v>
      </c>
      <c r="E12" s="112">
        <v>322368552.749</v>
      </c>
      <c r="F12" s="113">
        <v>5463873.77540678</v>
      </c>
      <c r="G12" s="112">
        <v>68122698</v>
      </c>
      <c r="H12" s="113">
        <v>1154622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1" t="s">
        <v>106</v>
      </c>
      <c r="C14" s="112">
        <v>2896</v>
      </c>
      <c r="D14" s="113">
        <v>49.08474576271186</v>
      </c>
      <c r="E14" s="112">
        <v>15640765.171</v>
      </c>
      <c r="F14" s="113">
        <v>265097.71476271184</v>
      </c>
      <c r="G14" s="112">
        <v>12569525</v>
      </c>
      <c r="H14" s="113">
        <v>213042.7966101695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118</v>
      </c>
      <c r="C16" s="112">
        <v>120</v>
      </c>
      <c r="D16" s="113">
        <v>2.0338983050847457</v>
      </c>
      <c r="E16" s="112">
        <v>91911632.559</v>
      </c>
      <c r="F16" s="113">
        <v>1557824.280661017</v>
      </c>
      <c r="G16" s="112">
        <v>48401</v>
      </c>
      <c r="H16" s="113">
        <v>820.3559322033898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119</v>
      </c>
      <c r="C18" s="112">
        <v>2</v>
      </c>
      <c r="D18" s="113">
        <v>0.03389830508474576</v>
      </c>
      <c r="E18" s="112">
        <v>98</v>
      </c>
      <c r="F18" s="113">
        <v>1.6610169491525424</v>
      </c>
      <c r="G18" s="112">
        <v>245</v>
      </c>
      <c r="H18" s="113">
        <v>4.1525423728813555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1" t="s">
        <v>120</v>
      </c>
      <c r="C20" s="112">
        <v>1333</v>
      </c>
      <c r="D20" s="113">
        <v>22.593220338983052</v>
      </c>
      <c r="E20" s="112">
        <v>3137388.087</v>
      </c>
      <c r="F20" s="113">
        <v>53176.06927118644</v>
      </c>
      <c r="G20" s="112">
        <v>9285162</v>
      </c>
      <c r="H20" s="113">
        <v>157375.62711864407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1" t="s">
        <v>121</v>
      </c>
      <c r="C22" s="112">
        <v>11</v>
      </c>
      <c r="D22" s="113">
        <v>0.1864406779661017</v>
      </c>
      <c r="E22" s="112">
        <v>880.465</v>
      </c>
      <c r="F22" s="113">
        <v>14.923135593220339</v>
      </c>
      <c r="G22" s="112">
        <v>6713</v>
      </c>
      <c r="H22" s="113">
        <v>113.77966101694915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1" t="s">
        <v>122</v>
      </c>
      <c r="C24" s="112">
        <v>11</v>
      </c>
      <c r="D24" s="113">
        <v>0.1864406779661017</v>
      </c>
      <c r="E24" s="112">
        <v>22089.27</v>
      </c>
      <c r="F24" s="113">
        <v>374.39440677966104</v>
      </c>
      <c r="G24" s="112">
        <v>21314127</v>
      </c>
      <c r="H24" s="113">
        <v>361256.3898305085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1" customFormat="1" ht="15.75">
      <c r="A26" s="110">
        <v>9</v>
      </c>
      <c r="B26" s="221" t="s">
        <v>123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1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1" customFormat="1" ht="15.75">
      <c r="A28" s="110">
        <v>10</v>
      </c>
      <c r="B28" s="221" t="s">
        <v>124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1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29</v>
      </c>
      <c r="C30" s="112">
        <v>17826</v>
      </c>
      <c r="D30" s="113">
        <v>302.135593220339</v>
      </c>
      <c r="E30" s="112">
        <v>460459358.686</v>
      </c>
      <c r="F30" s="113">
        <v>7804395.909932204</v>
      </c>
      <c r="G30" s="112">
        <v>123774793</v>
      </c>
      <c r="H30" s="113">
        <v>2097877.8474576273</v>
      </c>
    </row>
    <row r="31" spans="1:8" ht="15.75">
      <c r="A31" s="63"/>
      <c r="B31" s="64"/>
      <c r="C31" s="42"/>
      <c r="D31" s="43"/>
      <c r="E31" s="185"/>
      <c r="F31" s="43"/>
      <c r="G31" s="42"/>
      <c r="H31" s="43"/>
    </row>
    <row r="32" spans="1:8" ht="16.5" thickBot="1">
      <c r="A32" s="222">
        <v>12</v>
      </c>
      <c r="B32" s="219" t="s">
        <v>28</v>
      </c>
      <c r="C32" s="223">
        <v>430</v>
      </c>
      <c r="D32" s="224">
        <v>7.288135593220339</v>
      </c>
      <c r="E32" s="223">
        <v>130727171.89</v>
      </c>
      <c r="F32" s="224">
        <v>2215714.7777966103</v>
      </c>
      <c r="G32" s="223">
        <v>95982581</v>
      </c>
      <c r="H32" s="224">
        <v>1626823.406779661</v>
      </c>
    </row>
    <row r="35" ht="14.25">
      <c r="E35" s="35"/>
    </row>
    <row r="36" spans="1:9" ht="14.25">
      <c r="A36" s="3"/>
      <c r="I36" s="8"/>
    </row>
    <row r="37" ht="14.25">
      <c r="A37" s="3"/>
    </row>
    <row r="40" spans="1:9" ht="30.75" customHeight="1">
      <c r="A40" s="251" t="s">
        <v>125</v>
      </c>
      <c r="B40" s="281"/>
      <c r="C40" s="281"/>
      <c r="D40" s="18"/>
      <c r="E40" s="251" t="s">
        <v>126</v>
      </c>
      <c r="F40" s="271"/>
      <c r="G40" s="271"/>
      <c r="H40" s="271"/>
      <c r="I40" s="18"/>
    </row>
    <row r="41" spans="1:9" s="2" customFormat="1" ht="33" customHeight="1">
      <c r="A41" s="56" t="s">
        <v>11</v>
      </c>
      <c r="B41" s="56" t="s">
        <v>42</v>
      </c>
      <c r="C41" s="56" t="s">
        <v>14</v>
      </c>
      <c r="D41" s="18"/>
      <c r="E41" s="56" t="s">
        <v>11</v>
      </c>
      <c r="F41" s="271" t="s">
        <v>19</v>
      </c>
      <c r="G41" s="271"/>
      <c r="H41" s="56" t="s">
        <v>18</v>
      </c>
      <c r="I41" s="18"/>
    </row>
    <row r="42" spans="1:9" s="2" customFormat="1" ht="15.75">
      <c r="A42" s="68" t="s">
        <v>315</v>
      </c>
      <c r="B42" s="45" t="s">
        <v>316</v>
      </c>
      <c r="C42" s="69">
        <v>1671</v>
      </c>
      <c r="D42" s="18"/>
      <c r="E42" s="68" t="s">
        <v>317</v>
      </c>
      <c r="F42" s="277" t="s">
        <v>318</v>
      </c>
      <c r="G42" s="252">
        <v>120779942.2</v>
      </c>
      <c r="H42" s="68">
        <v>188590183.33</v>
      </c>
      <c r="I42" s="18"/>
    </row>
    <row r="43" spans="1:9" s="2" customFormat="1" ht="15.75" customHeight="1">
      <c r="A43" s="114" t="s">
        <v>167</v>
      </c>
      <c r="B43" s="115" t="s">
        <v>191</v>
      </c>
      <c r="C43" s="116">
        <v>1484</v>
      </c>
      <c r="D43" s="18"/>
      <c r="E43" s="114" t="s">
        <v>319</v>
      </c>
      <c r="F43" s="276" t="s">
        <v>223</v>
      </c>
      <c r="G43" s="252">
        <v>120779942.2</v>
      </c>
      <c r="H43" s="114">
        <v>58541964.36</v>
      </c>
      <c r="I43" s="18"/>
    </row>
    <row r="44" spans="1:9" s="2" customFormat="1" ht="15.75">
      <c r="A44" s="68" t="s">
        <v>320</v>
      </c>
      <c r="B44" s="45" t="s">
        <v>321</v>
      </c>
      <c r="C44" s="69">
        <v>1396</v>
      </c>
      <c r="D44" s="18"/>
      <c r="E44" s="68" t="s">
        <v>322</v>
      </c>
      <c r="F44" s="277" t="s">
        <v>323</v>
      </c>
      <c r="G44" s="252">
        <v>120779942.2</v>
      </c>
      <c r="H44" s="68">
        <v>21623149.95</v>
      </c>
      <c r="I44" s="18"/>
    </row>
    <row r="45" spans="1:9" s="2" customFormat="1" ht="31.5" customHeight="1">
      <c r="A45" s="114" t="s">
        <v>324</v>
      </c>
      <c r="B45" s="115" t="s">
        <v>325</v>
      </c>
      <c r="C45" s="116">
        <v>903</v>
      </c>
      <c r="D45" s="18"/>
      <c r="E45" s="114" t="s">
        <v>320</v>
      </c>
      <c r="F45" s="276" t="s">
        <v>321</v>
      </c>
      <c r="G45" s="252">
        <v>120779942.2</v>
      </c>
      <c r="H45" s="114">
        <v>16531996.9</v>
      </c>
      <c r="I45" s="18"/>
    </row>
    <row r="46" spans="1:9" s="2" customFormat="1" ht="15.75" customHeight="1">
      <c r="A46" s="68" t="s">
        <v>317</v>
      </c>
      <c r="B46" s="45" t="s">
        <v>318</v>
      </c>
      <c r="C46" s="69">
        <v>861</v>
      </c>
      <c r="D46" s="18"/>
      <c r="E46" s="68" t="s">
        <v>147</v>
      </c>
      <c r="F46" s="277" t="s">
        <v>176</v>
      </c>
      <c r="G46" s="252">
        <v>120779942.2</v>
      </c>
      <c r="H46" s="68">
        <v>16275865.5</v>
      </c>
      <c r="I46" s="18"/>
    </row>
    <row r="47" spans="1:9" s="2" customFormat="1" ht="15.75" customHeight="1">
      <c r="A47" s="114" t="s">
        <v>326</v>
      </c>
      <c r="B47" s="115" t="s">
        <v>327</v>
      </c>
      <c r="C47" s="116">
        <v>532</v>
      </c>
      <c r="D47" s="18"/>
      <c r="E47" s="114" t="s">
        <v>167</v>
      </c>
      <c r="F47" s="276" t="s">
        <v>191</v>
      </c>
      <c r="G47" s="252">
        <v>120779942.2</v>
      </c>
      <c r="H47" s="114">
        <v>9116293.76</v>
      </c>
      <c r="I47" s="18"/>
    </row>
    <row r="48" spans="1:9" s="2" customFormat="1" ht="15.75">
      <c r="A48" s="68" t="s">
        <v>328</v>
      </c>
      <c r="B48" s="45" t="s">
        <v>329</v>
      </c>
      <c r="C48" s="69">
        <v>451</v>
      </c>
      <c r="D48" s="18"/>
      <c r="E48" s="68" t="s">
        <v>209</v>
      </c>
      <c r="F48" s="277" t="s">
        <v>210</v>
      </c>
      <c r="G48" s="252">
        <v>120779942.2</v>
      </c>
      <c r="H48" s="68">
        <v>5739854.39</v>
      </c>
      <c r="I48" s="18"/>
    </row>
    <row r="49" spans="1:9" s="2" customFormat="1" ht="15.75">
      <c r="A49" s="114" t="s">
        <v>330</v>
      </c>
      <c r="B49" s="115" t="s">
        <v>331</v>
      </c>
      <c r="C49" s="116">
        <v>368</v>
      </c>
      <c r="D49" s="18"/>
      <c r="E49" s="114" t="s">
        <v>332</v>
      </c>
      <c r="F49" s="276" t="s">
        <v>333</v>
      </c>
      <c r="G49" s="252">
        <v>120779942.2</v>
      </c>
      <c r="H49" s="114">
        <v>4139457.13</v>
      </c>
      <c r="I49" s="18"/>
    </row>
    <row r="50" spans="1:9" s="2" customFormat="1" ht="15.75" customHeight="1">
      <c r="A50" s="68" t="s">
        <v>334</v>
      </c>
      <c r="B50" s="45" t="s">
        <v>335</v>
      </c>
      <c r="C50" s="69">
        <v>364</v>
      </c>
      <c r="D50" s="18"/>
      <c r="E50" s="68" t="s">
        <v>336</v>
      </c>
      <c r="F50" s="277" t="s">
        <v>337</v>
      </c>
      <c r="G50" s="252">
        <v>120779942.2</v>
      </c>
      <c r="H50" s="68">
        <v>4018369.29</v>
      </c>
      <c r="I50" s="18"/>
    </row>
    <row r="51" spans="1:9" s="2" customFormat="1" ht="15.75" customHeight="1">
      <c r="A51" s="114" t="s">
        <v>338</v>
      </c>
      <c r="B51" s="115" t="s">
        <v>339</v>
      </c>
      <c r="C51" s="116">
        <v>347</v>
      </c>
      <c r="D51" s="18"/>
      <c r="E51" s="114" t="s">
        <v>340</v>
      </c>
      <c r="F51" s="276" t="s">
        <v>341</v>
      </c>
      <c r="G51" s="252">
        <v>120779942.2</v>
      </c>
      <c r="H51" s="114">
        <v>3373465.15</v>
      </c>
      <c r="I51" s="18"/>
    </row>
    <row r="52" spans="1:9" s="2" customFormat="1" ht="15.75" customHeight="1">
      <c r="A52" s="68" t="s">
        <v>313</v>
      </c>
      <c r="B52" s="45" t="s">
        <v>314</v>
      </c>
      <c r="C52" s="69">
        <v>323</v>
      </c>
      <c r="D52" s="18"/>
      <c r="E52" s="68" t="s">
        <v>342</v>
      </c>
      <c r="F52" s="277" t="s">
        <v>343</v>
      </c>
      <c r="G52" s="252">
        <v>120779942.2</v>
      </c>
      <c r="H52" s="68">
        <v>3114678.66</v>
      </c>
      <c r="I52" s="18"/>
    </row>
    <row r="53" spans="1:9" s="2" customFormat="1" ht="15.75">
      <c r="A53" s="114" t="s">
        <v>344</v>
      </c>
      <c r="B53" s="115" t="s">
        <v>345</v>
      </c>
      <c r="C53" s="116">
        <v>306</v>
      </c>
      <c r="D53" s="18"/>
      <c r="E53" s="114" t="s">
        <v>330</v>
      </c>
      <c r="F53" s="276" t="s">
        <v>331</v>
      </c>
      <c r="G53" s="252">
        <v>120779942.2</v>
      </c>
      <c r="H53" s="114">
        <v>2475468.06</v>
      </c>
      <c r="I53" s="18"/>
    </row>
    <row r="54" spans="1:9" s="2" customFormat="1" ht="15.75" customHeight="1">
      <c r="A54" s="68" t="s">
        <v>342</v>
      </c>
      <c r="B54" s="45" t="s">
        <v>343</v>
      </c>
      <c r="C54" s="69">
        <v>306</v>
      </c>
      <c r="D54" s="18"/>
      <c r="E54" s="68" t="s">
        <v>346</v>
      </c>
      <c r="F54" s="277" t="s">
        <v>347</v>
      </c>
      <c r="G54" s="252">
        <v>120779942.2</v>
      </c>
      <c r="H54" s="68">
        <v>2315128.1</v>
      </c>
      <c r="I54" s="18"/>
    </row>
    <row r="55" spans="1:9" s="2" customFormat="1" ht="15.75" customHeight="1">
      <c r="A55" s="114" t="s">
        <v>348</v>
      </c>
      <c r="B55" s="115" t="s">
        <v>349</v>
      </c>
      <c r="C55" s="116">
        <v>277</v>
      </c>
      <c r="D55" s="18"/>
      <c r="E55" s="114" t="s">
        <v>315</v>
      </c>
      <c r="F55" s="276" t="s">
        <v>316</v>
      </c>
      <c r="G55" s="252">
        <v>120779942.2</v>
      </c>
      <c r="H55" s="114">
        <v>2218373.9</v>
      </c>
      <c r="I55" s="18"/>
    </row>
    <row r="56" spans="1:9" s="2" customFormat="1" ht="15.75" customHeight="1">
      <c r="A56" s="68" t="s">
        <v>145</v>
      </c>
      <c r="B56" s="45" t="s">
        <v>175</v>
      </c>
      <c r="C56" s="69">
        <v>265</v>
      </c>
      <c r="D56" s="18"/>
      <c r="E56" s="68" t="s">
        <v>324</v>
      </c>
      <c r="F56" s="277" t="s">
        <v>325</v>
      </c>
      <c r="G56" s="252">
        <v>120779942.2</v>
      </c>
      <c r="H56" s="68">
        <v>2140720.05</v>
      </c>
      <c r="I56" s="18"/>
    </row>
    <row r="57" spans="1:9" s="2" customFormat="1" ht="15.75" customHeight="1">
      <c r="A57" s="114" t="s">
        <v>332</v>
      </c>
      <c r="B57" s="115" t="s">
        <v>333</v>
      </c>
      <c r="C57" s="116">
        <v>253</v>
      </c>
      <c r="D57" s="18"/>
      <c r="E57" s="114" t="s">
        <v>328</v>
      </c>
      <c r="F57" s="276" t="s">
        <v>329</v>
      </c>
      <c r="G57" s="252">
        <v>120779942.2</v>
      </c>
      <c r="H57" s="114">
        <v>1696974.39</v>
      </c>
      <c r="I57" s="18"/>
    </row>
    <row r="58" spans="1:9" s="2" customFormat="1" ht="15.75">
      <c r="A58" s="68" t="s">
        <v>155</v>
      </c>
      <c r="B58" s="45" t="s">
        <v>183</v>
      </c>
      <c r="C58" s="69">
        <v>231</v>
      </c>
      <c r="D58" s="18"/>
      <c r="E58" s="68" t="s">
        <v>350</v>
      </c>
      <c r="F58" s="277" t="s">
        <v>351</v>
      </c>
      <c r="G58" s="252">
        <v>120779942.2</v>
      </c>
      <c r="H58" s="68">
        <v>1305210.31</v>
      </c>
      <c r="I58" s="18"/>
    </row>
    <row r="59" spans="1:9" s="2" customFormat="1" ht="15.75" customHeight="1">
      <c r="A59" s="114" t="s">
        <v>352</v>
      </c>
      <c r="B59" s="115" t="s">
        <v>213</v>
      </c>
      <c r="C59" s="116">
        <v>226</v>
      </c>
      <c r="D59" s="18"/>
      <c r="E59" s="114" t="s">
        <v>338</v>
      </c>
      <c r="F59" s="276" t="s">
        <v>339</v>
      </c>
      <c r="G59" s="252">
        <v>120779942.2</v>
      </c>
      <c r="H59" s="114">
        <v>1290818.43</v>
      </c>
      <c r="I59" s="18"/>
    </row>
    <row r="60" spans="1:9" s="2" customFormat="1" ht="15.75" customHeight="1">
      <c r="A60" s="68" t="s">
        <v>353</v>
      </c>
      <c r="B60" s="45" t="s">
        <v>354</v>
      </c>
      <c r="C60" s="69">
        <v>222</v>
      </c>
      <c r="D60" s="18"/>
      <c r="E60" s="68" t="s">
        <v>355</v>
      </c>
      <c r="F60" s="277" t="s">
        <v>356</v>
      </c>
      <c r="G60" s="252">
        <v>120779942.2</v>
      </c>
      <c r="H60" s="68">
        <v>1251248.5</v>
      </c>
      <c r="I60" s="18"/>
    </row>
    <row r="61" spans="1:9" s="2" customFormat="1" ht="15.75" customHeight="1">
      <c r="A61" s="114" t="s">
        <v>357</v>
      </c>
      <c r="B61" s="115" t="s">
        <v>316</v>
      </c>
      <c r="C61" s="116">
        <v>207</v>
      </c>
      <c r="D61" s="18"/>
      <c r="E61" s="114" t="s">
        <v>313</v>
      </c>
      <c r="F61" s="276" t="s">
        <v>314</v>
      </c>
      <c r="G61" s="252">
        <v>120779942.2</v>
      </c>
      <c r="H61" s="114">
        <v>1200003.11</v>
      </c>
      <c r="I61" s="18"/>
    </row>
    <row r="62" spans="1:9" s="2" customFormat="1" ht="15.75" customHeight="1">
      <c r="A62" s="68" t="s">
        <v>358</v>
      </c>
      <c r="B62" s="45" t="s">
        <v>359</v>
      </c>
      <c r="C62" s="69">
        <v>198</v>
      </c>
      <c r="D62" s="18"/>
      <c r="E62" s="68" t="s">
        <v>352</v>
      </c>
      <c r="F62" s="277" t="s">
        <v>213</v>
      </c>
      <c r="G62" s="252">
        <v>120779942.2</v>
      </c>
      <c r="H62" s="68">
        <v>1023548.44</v>
      </c>
      <c r="I62" s="18"/>
    </row>
    <row r="63" spans="1:9" s="2" customFormat="1" ht="31.5" customHeight="1">
      <c r="A63" s="114" t="s">
        <v>360</v>
      </c>
      <c r="B63" s="115" t="s">
        <v>361</v>
      </c>
      <c r="C63" s="116">
        <v>193</v>
      </c>
      <c r="D63" s="18"/>
      <c r="E63" s="114" t="s">
        <v>362</v>
      </c>
      <c r="F63" s="276" t="s">
        <v>363</v>
      </c>
      <c r="G63" s="252">
        <v>120779942.2</v>
      </c>
      <c r="H63" s="114">
        <v>974531</v>
      </c>
      <c r="I63" s="18"/>
    </row>
    <row r="64" spans="1:9" s="2" customFormat="1" ht="15.75" customHeight="1">
      <c r="A64" s="68" t="s">
        <v>364</v>
      </c>
      <c r="B64" s="45" t="s">
        <v>365</v>
      </c>
      <c r="C64" s="69">
        <v>191</v>
      </c>
      <c r="D64" s="18"/>
      <c r="E64" s="68" t="s">
        <v>353</v>
      </c>
      <c r="F64" s="277" t="s">
        <v>354</v>
      </c>
      <c r="G64" s="252">
        <v>120779942.2</v>
      </c>
      <c r="H64" s="68">
        <v>870002.55</v>
      </c>
      <c r="I64" s="18"/>
    </row>
    <row r="65" spans="1:9" s="2" customFormat="1" ht="15.75">
      <c r="A65" s="114" t="s">
        <v>161</v>
      </c>
      <c r="B65" s="115" t="s">
        <v>110</v>
      </c>
      <c r="C65" s="116">
        <v>186</v>
      </c>
      <c r="D65" s="18"/>
      <c r="E65" s="114" t="s">
        <v>366</v>
      </c>
      <c r="F65" s="276" t="s">
        <v>367</v>
      </c>
      <c r="G65" s="252">
        <v>120779942.2</v>
      </c>
      <c r="H65" s="114">
        <v>869790.06</v>
      </c>
      <c r="I65" s="18"/>
    </row>
    <row r="66" spans="1:9" s="2" customFormat="1" ht="15.75">
      <c r="A66" s="68" t="s">
        <v>368</v>
      </c>
      <c r="B66" s="45" t="s">
        <v>369</v>
      </c>
      <c r="C66" s="69">
        <v>178</v>
      </c>
      <c r="D66" s="18"/>
      <c r="E66" s="68" t="s">
        <v>158</v>
      </c>
      <c r="F66" s="277" t="s">
        <v>185</v>
      </c>
      <c r="G66" s="252">
        <v>120779942.2</v>
      </c>
      <c r="H66" s="68">
        <v>838491.79</v>
      </c>
      <c r="I66" s="18"/>
    </row>
    <row r="67" spans="1:9" s="2" customFormat="1" ht="15.75">
      <c r="A67" s="114" t="s">
        <v>350</v>
      </c>
      <c r="B67" s="115" t="s">
        <v>351</v>
      </c>
      <c r="C67" s="116">
        <v>175</v>
      </c>
      <c r="D67" s="18"/>
      <c r="E67" s="114" t="s">
        <v>169</v>
      </c>
      <c r="F67" s="276" t="s">
        <v>193</v>
      </c>
      <c r="G67" s="252">
        <v>120779942.2</v>
      </c>
      <c r="H67" s="114">
        <v>820799.12</v>
      </c>
      <c r="I67" s="18"/>
    </row>
    <row r="68" spans="1:9" s="2" customFormat="1" ht="15.75" customHeight="1">
      <c r="A68" s="68" t="s">
        <v>355</v>
      </c>
      <c r="B68" s="45" t="s">
        <v>356</v>
      </c>
      <c r="C68" s="69">
        <v>171</v>
      </c>
      <c r="D68" s="18"/>
      <c r="E68" s="68" t="s">
        <v>161</v>
      </c>
      <c r="F68" s="277" t="s">
        <v>110</v>
      </c>
      <c r="G68" s="252">
        <v>120779942.2</v>
      </c>
      <c r="H68" s="68">
        <v>715639.25</v>
      </c>
      <c r="I68" s="18"/>
    </row>
    <row r="69" spans="1:9" s="2" customFormat="1" ht="15.75" customHeight="1">
      <c r="A69" s="114" t="s">
        <v>370</v>
      </c>
      <c r="B69" s="115" t="s">
        <v>371</v>
      </c>
      <c r="C69" s="116">
        <v>170</v>
      </c>
      <c r="D69" s="18"/>
      <c r="E69" s="114" t="s">
        <v>357</v>
      </c>
      <c r="F69" s="276" t="s">
        <v>316</v>
      </c>
      <c r="G69" s="252">
        <v>120779942.2</v>
      </c>
      <c r="H69" s="114">
        <v>710704.77</v>
      </c>
      <c r="I69" s="18"/>
    </row>
    <row r="70" spans="1:9" s="2" customFormat="1" ht="15.75" customHeight="1">
      <c r="A70" s="68" t="s">
        <v>372</v>
      </c>
      <c r="B70" s="45" t="s">
        <v>373</v>
      </c>
      <c r="C70" s="69">
        <v>162</v>
      </c>
      <c r="D70" s="18"/>
      <c r="E70" s="68" t="s">
        <v>344</v>
      </c>
      <c r="F70" s="277" t="s">
        <v>345</v>
      </c>
      <c r="G70" s="252">
        <v>120779942.2</v>
      </c>
      <c r="H70" s="68">
        <v>650688.81</v>
      </c>
      <c r="I70" s="18"/>
    </row>
    <row r="71" spans="1:9" s="2" customFormat="1" ht="15.75" customHeight="1">
      <c r="A71" s="114" t="s">
        <v>165</v>
      </c>
      <c r="B71" s="115" t="s">
        <v>113</v>
      </c>
      <c r="C71" s="116">
        <v>161</v>
      </c>
      <c r="D71" s="18"/>
      <c r="E71" s="114" t="s">
        <v>370</v>
      </c>
      <c r="F71" s="276" t="s">
        <v>371</v>
      </c>
      <c r="G71" s="252">
        <v>120779942.2</v>
      </c>
      <c r="H71" s="114">
        <v>616588.4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57" t="s">
        <v>127</v>
      </c>
      <c r="B76" s="258"/>
      <c r="C76" s="258"/>
    </row>
    <row r="77" spans="1:3" s="2" customFormat="1" ht="15.75">
      <c r="A77" s="38"/>
      <c r="B77" s="59" t="s">
        <v>103</v>
      </c>
      <c r="C77" s="236" t="s">
        <v>196</v>
      </c>
    </row>
    <row r="78" spans="1:3" s="2" customFormat="1" ht="15.75">
      <c r="A78" s="117">
        <v>1</v>
      </c>
      <c r="B78" s="278" t="s">
        <v>16</v>
      </c>
      <c r="C78" s="278"/>
    </row>
    <row r="79" spans="1:3" s="2" customFormat="1" ht="15.75">
      <c r="A79" s="73" t="s">
        <v>25</v>
      </c>
      <c r="B79" s="208" t="s">
        <v>100</v>
      </c>
      <c r="C79" s="72">
        <v>13453</v>
      </c>
    </row>
    <row r="80" spans="1:3" s="2" customFormat="1" ht="15.75">
      <c r="A80" s="73" t="s">
        <v>26</v>
      </c>
      <c r="B80" s="71" t="s">
        <v>33</v>
      </c>
      <c r="C80" s="72">
        <v>120</v>
      </c>
    </row>
    <row r="81" spans="1:3" s="2" customFormat="1" ht="15.75">
      <c r="A81" s="73" t="s">
        <v>27</v>
      </c>
      <c r="B81" s="71" t="s">
        <v>34</v>
      </c>
      <c r="C81" s="72">
        <v>2896</v>
      </c>
    </row>
    <row r="82" spans="1:3" s="2" customFormat="1" ht="15.75">
      <c r="A82" s="73" t="s">
        <v>30</v>
      </c>
      <c r="B82" s="71" t="s">
        <v>36</v>
      </c>
      <c r="C82" s="72">
        <v>2</v>
      </c>
    </row>
    <row r="83" spans="1:3" s="2" customFormat="1" ht="15.75">
      <c r="A83" s="73" t="s">
        <v>31</v>
      </c>
      <c r="B83" s="71" t="s">
        <v>37</v>
      </c>
      <c r="C83" s="72">
        <v>1333</v>
      </c>
    </row>
    <row r="84" spans="1:3" s="2" customFormat="1" ht="15.75">
      <c r="A84" s="73" t="s">
        <v>32</v>
      </c>
      <c r="B84" s="71" t="s">
        <v>35</v>
      </c>
      <c r="C84" s="72">
        <v>11</v>
      </c>
    </row>
    <row r="85" spans="1:3" s="2" customFormat="1" ht="15.75">
      <c r="A85" s="225" t="s">
        <v>128</v>
      </c>
      <c r="B85" s="208" t="s">
        <v>129</v>
      </c>
      <c r="C85" s="72">
        <v>11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78" t="s">
        <v>17</v>
      </c>
      <c r="C87" s="278"/>
    </row>
    <row r="88" spans="1:3" s="2" customFormat="1" ht="15.75">
      <c r="A88" s="73" t="s">
        <v>25</v>
      </c>
      <c r="B88" s="208" t="s">
        <v>100</v>
      </c>
      <c r="C88" s="72">
        <v>80550620</v>
      </c>
    </row>
    <row r="89" spans="1:3" s="2" customFormat="1" ht="15.75">
      <c r="A89" s="73" t="s">
        <v>26</v>
      </c>
      <c r="B89" s="71" t="s">
        <v>33</v>
      </c>
      <c r="C89" s="72">
        <v>48401</v>
      </c>
    </row>
    <row r="90" spans="1:3" s="2" customFormat="1" ht="15.75">
      <c r="A90" s="73" t="s">
        <v>27</v>
      </c>
      <c r="B90" s="71" t="s">
        <v>34</v>
      </c>
      <c r="C90" s="72">
        <v>12569525</v>
      </c>
    </row>
    <row r="91" spans="1:3" s="2" customFormat="1" ht="15.75">
      <c r="A91" s="73" t="s">
        <v>30</v>
      </c>
      <c r="B91" s="71" t="s">
        <v>36</v>
      </c>
      <c r="C91" s="72">
        <v>245</v>
      </c>
    </row>
    <row r="92" spans="1:3" s="2" customFormat="1" ht="15.75">
      <c r="A92" s="73" t="s">
        <v>31</v>
      </c>
      <c r="B92" s="71" t="s">
        <v>37</v>
      </c>
      <c r="C92" s="72">
        <v>9285162</v>
      </c>
    </row>
    <row r="93" spans="1:3" s="2" customFormat="1" ht="15.75">
      <c r="A93" s="73" t="s">
        <v>32</v>
      </c>
      <c r="B93" s="71" t="s">
        <v>35</v>
      </c>
      <c r="C93" s="72">
        <v>21314127</v>
      </c>
    </row>
    <row r="94" spans="1:3" s="2" customFormat="1" ht="15.75">
      <c r="A94" s="225" t="s">
        <v>128</v>
      </c>
      <c r="B94" s="208" t="s">
        <v>129</v>
      </c>
      <c r="C94" s="72">
        <v>6713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78" t="s">
        <v>18</v>
      </c>
      <c r="C96" s="278"/>
    </row>
    <row r="97" spans="1:3" s="2" customFormat="1" ht="15.75">
      <c r="A97" s="73" t="s">
        <v>25</v>
      </c>
      <c r="B97" s="208" t="s">
        <v>100</v>
      </c>
      <c r="C97" s="72">
        <v>349746505.134</v>
      </c>
    </row>
    <row r="98" spans="1:3" s="2" customFormat="1" ht="15.75">
      <c r="A98" s="73" t="s">
        <v>26</v>
      </c>
      <c r="B98" s="71" t="s">
        <v>33</v>
      </c>
      <c r="C98" s="72">
        <v>91911632.559</v>
      </c>
    </row>
    <row r="99" spans="1:3" s="2" customFormat="1" ht="15.75">
      <c r="A99" s="73" t="s">
        <v>27</v>
      </c>
      <c r="B99" s="71" t="s">
        <v>34</v>
      </c>
      <c r="C99" s="72">
        <v>15640765.171</v>
      </c>
    </row>
    <row r="100" spans="1:3" s="2" customFormat="1" ht="15.75">
      <c r="A100" s="73" t="s">
        <v>30</v>
      </c>
      <c r="B100" s="71" t="s">
        <v>36</v>
      </c>
      <c r="C100" s="72">
        <v>98</v>
      </c>
    </row>
    <row r="101" spans="1:3" s="2" customFormat="1" ht="15.75">
      <c r="A101" s="73" t="s">
        <v>31</v>
      </c>
      <c r="B101" s="71" t="s">
        <v>37</v>
      </c>
      <c r="C101" s="72">
        <v>3137388.087</v>
      </c>
    </row>
    <row r="102" spans="1:3" s="2" customFormat="1" ht="15.75">
      <c r="A102" s="73" t="s">
        <v>32</v>
      </c>
      <c r="B102" s="71" t="s">
        <v>35</v>
      </c>
      <c r="C102" s="72">
        <v>22089.27</v>
      </c>
    </row>
    <row r="103" spans="1:3" s="2" customFormat="1" ht="15.75">
      <c r="A103" s="226" t="s">
        <v>128</v>
      </c>
      <c r="B103" s="227" t="s">
        <v>129</v>
      </c>
      <c r="C103" s="228">
        <v>880.465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7" right="0.76875" top="0.75" bottom="0.75" header="0.3" footer="0.3"/>
  <pageSetup horizontalDpi="600" verticalDpi="600" orientation="landscape" paperSize="9" scale="67" r:id="rId2"/>
  <headerFooter>
    <oddHeader>&amp;C&amp;G</oddHeader>
    <oddFooter>&amp;L1301 Sofia, 6 Tri ushi St.
Tel: (+359 2) 9370934; Fax: (+359 2) 9370946;
http://www.bse-sofia.bg; e-mail: bse@bse-sofia.bg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25" sqref="A25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5" t="s">
        <v>130</v>
      </c>
      <c r="B1" s="255"/>
      <c r="C1" s="255"/>
      <c r="D1" s="255"/>
      <c r="E1" s="255"/>
      <c r="F1" s="255"/>
      <c r="G1" s="255"/>
      <c r="H1" s="255"/>
      <c r="I1" s="255"/>
      <c r="J1" s="121"/>
    </row>
    <row r="4" spans="1:8" ht="18">
      <c r="A4" s="105" t="s">
        <v>131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11</v>
      </c>
      <c r="B5" s="76" t="s">
        <v>19</v>
      </c>
      <c r="C5" s="77" t="s">
        <v>43</v>
      </c>
      <c r="D5" s="77" t="s">
        <v>20</v>
      </c>
      <c r="E5" s="77" t="s">
        <v>44</v>
      </c>
      <c r="F5" s="77" t="s">
        <v>45</v>
      </c>
      <c r="G5" s="77" t="s">
        <v>46</v>
      </c>
      <c r="H5" s="77" t="s">
        <v>21</v>
      </c>
      <c r="I5" s="6"/>
    </row>
    <row r="6" spans="1:9" ht="15.75">
      <c r="A6" s="78" t="s">
        <v>313</v>
      </c>
      <c r="B6" s="78" t="s">
        <v>314</v>
      </c>
      <c r="C6" s="167">
        <v>386001</v>
      </c>
      <c r="D6" s="168">
        <v>2.4</v>
      </c>
      <c r="E6" s="167">
        <v>926402.4</v>
      </c>
      <c r="F6" s="167">
        <v>13255904</v>
      </c>
      <c r="G6" s="169">
        <v>41389</v>
      </c>
      <c r="H6" s="170" t="s">
        <v>197</v>
      </c>
      <c r="I6" s="7"/>
    </row>
    <row r="7" spans="2:7" ht="18.75" thickBot="1">
      <c r="B7" s="282" t="s">
        <v>47</v>
      </c>
      <c r="C7" s="282"/>
      <c r="D7" s="282"/>
      <c r="E7" s="118"/>
      <c r="F7" s="283">
        <v>926402.4</v>
      </c>
      <c r="G7" s="283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6875" top="0.75" bottom="0.75" header="0.3" footer="0.3"/>
  <pageSetup horizontalDpi="600" verticalDpi="600" orientation="landscape" paperSize="9" scale="57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D9" sqref="D9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5" t="s">
        <v>48</v>
      </c>
      <c r="C1" s="255"/>
      <c r="D1" s="255"/>
      <c r="E1" s="255"/>
    </row>
    <row r="4" ht="15.75">
      <c r="B4" s="12" t="s">
        <v>132</v>
      </c>
    </row>
    <row r="6" spans="2:5" ht="15.75">
      <c r="B6" s="76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79" t="s">
        <v>291</v>
      </c>
      <c r="C7" s="80">
        <v>911</v>
      </c>
      <c r="D7" s="80">
        <v>580075</v>
      </c>
      <c r="E7" s="80">
        <v>1052207.088</v>
      </c>
      <c r="F7" s="35"/>
      <c r="G7" s="35"/>
    </row>
    <row r="8" spans="2:7" ht="15.75">
      <c r="B8" s="119" t="s">
        <v>292</v>
      </c>
      <c r="C8" s="120">
        <v>4640</v>
      </c>
      <c r="D8" s="120">
        <v>56541919</v>
      </c>
      <c r="E8" s="120">
        <v>235175422.079</v>
      </c>
      <c r="F8" s="35"/>
      <c r="G8" s="35"/>
    </row>
    <row r="9" spans="2:7" ht="15.75">
      <c r="B9" s="79" t="s">
        <v>293</v>
      </c>
      <c r="C9" s="80">
        <v>265</v>
      </c>
      <c r="D9" s="80">
        <v>124541</v>
      </c>
      <c r="E9" s="80">
        <v>557044.092</v>
      </c>
      <c r="F9" s="35"/>
      <c r="G9" s="35"/>
    </row>
    <row r="10" spans="2:7" ht="15.75">
      <c r="B10" s="119" t="s">
        <v>294</v>
      </c>
      <c r="C10" s="120">
        <v>177</v>
      </c>
      <c r="D10" s="120">
        <v>553943</v>
      </c>
      <c r="E10" s="120">
        <v>4563253.078</v>
      </c>
      <c r="F10" s="35"/>
      <c r="G10" s="35"/>
    </row>
    <row r="11" spans="2:7" ht="15.75">
      <c r="B11" s="79" t="s">
        <v>295</v>
      </c>
      <c r="C11" s="80">
        <v>129</v>
      </c>
      <c r="D11" s="80">
        <v>58148</v>
      </c>
      <c r="E11" s="80">
        <v>2326665.45</v>
      </c>
      <c r="F11" s="35"/>
      <c r="G11" s="35"/>
    </row>
    <row r="12" spans="2:7" ht="15.75">
      <c r="B12" s="119" t="s">
        <v>296</v>
      </c>
      <c r="C12" s="120">
        <v>36</v>
      </c>
      <c r="D12" s="120">
        <v>69137</v>
      </c>
      <c r="E12" s="120">
        <v>193788.594</v>
      </c>
      <c r="F12" s="35"/>
      <c r="G12" s="35"/>
    </row>
    <row r="13" spans="2:7" ht="15.75">
      <c r="B13" s="79" t="s">
        <v>297</v>
      </c>
      <c r="C13" s="80">
        <v>8237</v>
      </c>
      <c r="D13" s="80">
        <v>26587066</v>
      </c>
      <c r="E13" s="80">
        <v>94689364.575</v>
      </c>
      <c r="F13" s="35"/>
      <c r="G13" s="35"/>
    </row>
    <row r="14" spans="2:7" ht="15.75">
      <c r="B14" s="119" t="s">
        <v>298</v>
      </c>
      <c r="C14" s="120">
        <v>88</v>
      </c>
      <c r="D14" s="120">
        <v>6405</v>
      </c>
      <c r="E14" s="120">
        <v>160646.822</v>
      </c>
      <c r="F14" s="35"/>
      <c r="G14" s="35"/>
    </row>
    <row r="15" spans="2:7" ht="15.75">
      <c r="B15" s="79" t="s">
        <v>299</v>
      </c>
      <c r="C15" s="80">
        <v>548</v>
      </c>
      <c r="D15" s="80">
        <v>3966106</v>
      </c>
      <c r="E15" s="80">
        <v>3162401.798</v>
      </c>
      <c r="F15" s="35"/>
      <c r="G15" s="35"/>
    </row>
    <row r="16" spans="2:7" ht="15.75">
      <c r="B16" s="119" t="s">
        <v>300</v>
      </c>
      <c r="C16" s="120">
        <v>259</v>
      </c>
      <c r="D16" s="120">
        <v>2251262</v>
      </c>
      <c r="E16" s="120">
        <v>20296778.784</v>
      </c>
      <c r="F16" s="35"/>
      <c r="G16" s="35"/>
    </row>
    <row r="17" spans="2:7" ht="15.75">
      <c r="B17" s="79" t="s">
        <v>301</v>
      </c>
      <c r="C17" s="80">
        <v>1059</v>
      </c>
      <c r="D17" s="80">
        <v>2381543</v>
      </c>
      <c r="E17" s="80">
        <v>3209697.945</v>
      </c>
      <c r="F17" s="35"/>
      <c r="G17" s="35"/>
    </row>
    <row r="18" spans="2:7" ht="15.75">
      <c r="B18" s="119" t="s">
        <v>302</v>
      </c>
      <c r="C18" s="120">
        <v>0</v>
      </c>
      <c r="D18" s="120">
        <v>0</v>
      </c>
      <c r="E18" s="120">
        <v>0</v>
      </c>
      <c r="F18" s="35"/>
      <c r="G18" s="35"/>
    </row>
    <row r="19" spans="2:7" ht="15.75">
      <c r="B19" s="79" t="s">
        <v>303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19" t="s">
        <v>304</v>
      </c>
      <c r="C20" s="120">
        <v>0</v>
      </c>
      <c r="D20" s="120">
        <v>0</v>
      </c>
      <c r="E20" s="120">
        <v>0</v>
      </c>
      <c r="F20" s="35"/>
      <c r="G20" s="35"/>
    </row>
    <row r="21" spans="2:7" ht="15.75">
      <c r="B21" s="79" t="s">
        <v>305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19" t="s">
        <v>306</v>
      </c>
      <c r="C22" s="120">
        <v>0</v>
      </c>
      <c r="D22" s="120">
        <v>0</v>
      </c>
      <c r="E22" s="120">
        <v>0</v>
      </c>
      <c r="F22" s="35"/>
      <c r="G22" s="35"/>
    </row>
    <row r="23" spans="2:7" ht="15.75">
      <c r="B23" s="79" t="s">
        <v>307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19" t="s">
        <v>308</v>
      </c>
      <c r="C24" s="120">
        <v>0</v>
      </c>
      <c r="D24" s="120">
        <v>0</v>
      </c>
      <c r="E24" s="120">
        <v>0</v>
      </c>
      <c r="F24" s="35"/>
      <c r="G24" s="35"/>
    </row>
    <row r="25" spans="2:7" ht="15.75">
      <c r="B25" s="79" t="s">
        <v>309</v>
      </c>
      <c r="C25" s="80">
        <v>0</v>
      </c>
      <c r="D25" s="80">
        <v>0</v>
      </c>
      <c r="E25" s="80">
        <v>0</v>
      </c>
      <c r="F25" s="35"/>
      <c r="G25" s="35"/>
    </row>
    <row r="26" spans="2:7" ht="15.75">
      <c r="B26" s="119" t="s">
        <v>310</v>
      </c>
      <c r="C26" s="120">
        <v>0</v>
      </c>
      <c r="D26" s="120">
        <v>0</v>
      </c>
      <c r="E26" s="120">
        <v>0</v>
      </c>
      <c r="F26" s="35"/>
      <c r="G26" s="35"/>
    </row>
    <row r="27" spans="2:7" ht="31.5">
      <c r="B27" s="79" t="s">
        <v>311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19" t="s">
        <v>312</v>
      </c>
      <c r="C28" s="120">
        <v>0</v>
      </c>
      <c r="D28" s="120">
        <v>0</v>
      </c>
      <c r="E28" s="120">
        <v>0</v>
      </c>
      <c r="F28" s="35"/>
      <c r="G28" s="35"/>
    </row>
    <row r="29" spans="2:5" ht="16.5" thickBot="1">
      <c r="B29" s="171" t="s">
        <v>23</v>
      </c>
      <c r="C29" s="172">
        <v>16349</v>
      </c>
      <c r="D29" s="172">
        <v>93120145</v>
      </c>
      <c r="E29" s="172">
        <v>365387270.305</v>
      </c>
    </row>
    <row r="31" spans="1:10" ht="15.75">
      <c r="A31" s="3"/>
      <c r="B31" s="51" t="s">
        <v>49</v>
      </c>
      <c r="J31" s="8"/>
    </row>
    <row r="33" ht="15.75">
      <c r="B33" s="9" t="s">
        <v>133</v>
      </c>
    </row>
    <row r="35" spans="2:5" ht="47.25">
      <c r="B35" s="81" t="s">
        <v>22</v>
      </c>
      <c r="C35" s="81" t="s">
        <v>38</v>
      </c>
      <c r="D35" s="77" t="s">
        <v>50</v>
      </c>
      <c r="E35" s="29"/>
    </row>
    <row r="36" spans="2:5" ht="15.75">
      <c r="B36" s="82" t="s">
        <v>291</v>
      </c>
      <c r="C36" s="164">
        <v>122235682.72</v>
      </c>
      <c r="D36" s="173">
        <v>0.014695104008624078</v>
      </c>
      <c r="E36" s="29"/>
    </row>
    <row r="37" spans="2:5" ht="15.75">
      <c r="B37" s="122" t="s">
        <v>292</v>
      </c>
      <c r="C37" s="165">
        <v>2359886719.98</v>
      </c>
      <c r="D37" s="174">
        <v>0.28370423453284105</v>
      </c>
      <c r="E37" s="29"/>
    </row>
    <row r="38" spans="2:5" ht="15.75">
      <c r="B38" s="82" t="s">
        <v>293</v>
      </c>
      <c r="C38" s="164">
        <v>74114283.78</v>
      </c>
      <c r="D38" s="173">
        <v>0.008909976894116704</v>
      </c>
      <c r="E38" s="29"/>
    </row>
    <row r="39" spans="2:5" ht="15.75">
      <c r="B39" s="122" t="s">
        <v>294</v>
      </c>
      <c r="C39" s="165">
        <v>453108641.8</v>
      </c>
      <c r="D39" s="174">
        <v>0.054472462298179175</v>
      </c>
      <c r="E39" s="29"/>
    </row>
    <row r="40" spans="2:5" ht="15.75">
      <c r="B40" s="82" t="s">
        <v>295</v>
      </c>
      <c r="C40" s="164">
        <v>108323466.66</v>
      </c>
      <c r="D40" s="173">
        <v>0.01302258533451109</v>
      </c>
      <c r="E40" s="29"/>
    </row>
    <row r="41" spans="2:5" ht="15.75">
      <c r="B41" s="122" t="s">
        <v>296</v>
      </c>
      <c r="C41" s="165">
        <v>810145341.19</v>
      </c>
      <c r="D41" s="174">
        <v>0.09739521051442851</v>
      </c>
      <c r="E41" s="29"/>
    </row>
    <row r="42" spans="2:5" ht="15.75">
      <c r="B42" s="82" t="s">
        <v>297</v>
      </c>
      <c r="C42" s="164">
        <v>2772079627.42</v>
      </c>
      <c r="D42" s="173">
        <v>0.3332578305995719</v>
      </c>
      <c r="E42" s="29"/>
    </row>
    <row r="43" spans="2:5" ht="15.75">
      <c r="B43" s="122" t="s">
        <v>298</v>
      </c>
      <c r="C43" s="165">
        <v>228780017</v>
      </c>
      <c r="D43" s="174">
        <v>0.027503803063879877</v>
      </c>
      <c r="E43" s="29"/>
    </row>
    <row r="44" spans="2:5" ht="15.75">
      <c r="B44" s="82" t="s">
        <v>299</v>
      </c>
      <c r="C44" s="164">
        <v>635946199</v>
      </c>
      <c r="D44" s="173">
        <v>0.07645308906729806</v>
      </c>
      <c r="E44" s="29"/>
    </row>
    <row r="45" spans="2:5" ht="15.75">
      <c r="B45" s="122" t="s">
        <v>300</v>
      </c>
      <c r="C45" s="165">
        <v>46734121.95</v>
      </c>
      <c r="D45" s="174">
        <v>0.0056183494665801425</v>
      </c>
      <c r="E45" s="29"/>
    </row>
    <row r="46" spans="2:5" ht="15.75">
      <c r="B46" s="82" t="s">
        <v>301</v>
      </c>
      <c r="C46" s="164">
        <v>706768903.84</v>
      </c>
      <c r="D46" s="173">
        <v>0.08496735421996938</v>
      </c>
      <c r="E46" s="29"/>
    </row>
    <row r="47" spans="2:5" ht="15.75">
      <c r="B47" s="122" t="s">
        <v>302</v>
      </c>
      <c r="C47" s="165">
        <v>0</v>
      </c>
      <c r="D47" s="174">
        <v>0</v>
      </c>
      <c r="E47" s="29"/>
    </row>
    <row r="48" spans="2:5" ht="15.75">
      <c r="B48" s="82" t="s">
        <v>303</v>
      </c>
      <c r="C48" s="164">
        <v>0</v>
      </c>
      <c r="D48" s="173">
        <v>0</v>
      </c>
      <c r="E48" s="29"/>
    </row>
    <row r="49" spans="2:5" ht="15.75">
      <c r="B49" s="122" t="s">
        <v>304</v>
      </c>
      <c r="C49" s="165">
        <v>0</v>
      </c>
      <c r="D49" s="174">
        <v>0</v>
      </c>
      <c r="E49" s="29"/>
    </row>
    <row r="50" spans="2:5" ht="15.75">
      <c r="B50" s="82" t="s">
        <v>305</v>
      </c>
      <c r="C50" s="164">
        <v>0</v>
      </c>
      <c r="D50" s="173">
        <v>0</v>
      </c>
      <c r="E50" s="29"/>
    </row>
    <row r="51" spans="2:5" ht="15.75">
      <c r="B51" s="122" t="s">
        <v>306</v>
      </c>
      <c r="C51" s="165">
        <v>0</v>
      </c>
      <c r="D51" s="174">
        <v>0</v>
      </c>
      <c r="E51" s="29"/>
    </row>
    <row r="52" spans="2:5" ht="15.75">
      <c r="B52" s="82" t="s">
        <v>307</v>
      </c>
      <c r="C52" s="164">
        <v>0</v>
      </c>
      <c r="D52" s="173">
        <v>0</v>
      </c>
      <c r="E52" s="29"/>
    </row>
    <row r="53" spans="2:5" ht="15.75">
      <c r="B53" s="122" t="s">
        <v>308</v>
      </c>
      <c r="C53" s="165">
        <v>0</v>
      </c>
      <c r="D53" s="174">
        <v>0</v>
      </c>
      <c r="E53" s="29"/>
    </row>
    <row r="54" spans="2:5" ht="15.75">
      <c r="B54" s="82" t="s">
        <v>309</v>
      </c>
      <c r="C54" s="164">
        <v>0</v>
      </c>
      <c r="D54" s="173">
        <v>0</v>
      </c>
      <c r="E54" s="29"/>
    </row>
    <row r="55" spans="2:5" ht="15.75">
      <c r="B55" s="122" t="s">
        <v>310</v>
      </c>
      <c r="C55" s="165">
        <v>0</v>
      </c>
      <c r="D55" s="174">
        <v>0</v>
      </c>
      <c r="E55" s="29"/>
    </row>
    <row r="56" spans="2:5" ht="31.5">
      <c r="B56" s="82" t="s">
        <v>311</v>
      </c>
      <c r="C56" s="164">
        <v>0</v>
      </c>
      <c r="D56" s="173">
        <v>0</v>
      </c>
      <c r="E56" s="29"/>
    </row>
    <row r="57" spans="2:5" ht="16.5" thickBot="1">
      <c r="B57" s="122" t="s">
        <v>312</v>
      </c>
      <c r="C57" s="165">
        <v>0</v>
      </c>
      <c r="D57" s="174">
        <v>0</v>
      </c>
      <c r="E57" s="29"/>
    </row>
    <row r="58" spans="2:4" ht="16.5" thickBot="1">
      <c r="B58" s="175" t="s">
        <v>23</v>
      </c>
      <c r="C58" s="172">
        <v>8318123005.34</v>
      </c>
      <c r="D58" s="166"/>
    </row>
    <row r="59" spans="1:10" ht="14.25">
      <c r="A59" s="3"/>
      <c r="J59" s="8"/>
    </row>
  </sheetData>
  <sheetProtection/>
  <mergeCells count="1">
    <mergeCell ref="B1:E1"/>
  </mergeCells>
  <printOptions/>
  <pageMargins left="0.7" right="0.76875" top="0.75" bottom="0.75" header="0.3" footer="0.3"/>
  <pageSetup horizontalDpi="600" verticalDpi="600" orientation="landscape" paperSize="9" scale="69" r:id="rId2"/>
  <headerFooter>
    <oddHeader>&amp;C&amp;G</oddHeader>
    <oddFooter>&amp;L1301 Sofia, 6 Tri ushi St.
Tel: (+359 2) 9370934; Fax: (+359 2) 9370946;
http://www.bse-sofia.bg; e-mail: bse@bse-sofia.bg</oddFooter>
  </headerFooter>
  <rowBreaks count="1" manualBreakCount="1">
    <brk id="31" max="4" man="1"/>
  </rowBreaks>
  <colBreaks count="1" manualBreakCount="1">
    <brk id="5" min="3" max="58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85" zoomScaleSheetLayoutView="70" zoomScalePageLayoutView="75" workbookViewId="0" topLeftCell="A46">
      <selection activeCell="A21" sqref="A2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5" t="s">
        <v>51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52</v>
      </c>
    </row>
    <row r="6" ht="15" thickBot="1"/>
    <row r="7" spans="2:6" ht="15.75">
      <c r="B7" s="289"/>
      <c r="C7" s="285" t="s">
        <v>53</v>
      </c>
      <c r="D7" s="285"/>
      <c r="E7" s="288" t="s">
        <v>54</v>
      </c>
      <c r="F7" s="286" t="s">
        <v>55</v>
      </c>
    </row>
    <row r="8" spans="2:6" ht="27.75" customHeight="1">
      <c r="B8" s="290"/>
      <c r="C8" s="240">
        <v>41453.71875</v>
      </c>
      <c r="D8" s="240">
        <v>41365</v>
      </c>
      <c r="E8" s="251"/>
      <c r="F8" s="287"/>
    </row>
    <row r="9" spans="2:6" ht="15.75">
      <c r="B9" s="25" t="s">
        <v>0</v>
      </c>
      <c r="C9" s="86">
        <v>443.77</v>
      </c>
      <c r="D9" s="87">
        <v>384.29</v>
      </c>
      <c r="E9" s="88">
        <v>59.47999999999996</v>
      </c>
      <c r="F9" s="89">
        <v>0.15477894298576586</v>
      </c>
    </row>
    <row r="10" spans="2:6" ht="15.75">
      <c r="B10" s="123" t="s">
        <v>1</v>
      </c>
      <c r="C10" s="124">
        <v>155.85</v>
      </c>
      <c r="D10" s="124">
        <v>126.29</v>
      </c>
      <c r="E10" s="125">
        <v>29.559999999999988</v>
      </c>
      <c r="F10" s="126">
        <v>0.23406445482619356</v>
      </c>
    </row>
    <row r="11" spans="2:6" ht="15.75">
      <c r="B11" s="25" t="s">
        <v>4</v>
      </c>
      <c r="C11" s="86">
        <v>315.81</v>
      </c>
      <c r="D11" s="86">
        <v>285.22</v>
      </c>
      <c r="E11" s="88">
        <v>30.589999999999975</v>
      </c>
      <c r="F11" s="89">
        <v>0.10725054344015136</v>
      </c>
    </row>
    <row r="12" spans="2:6" ht="16.5" thickBot="1">
      <c r="B12" s="127" t="s">
        <v>2</v>
      </c>
      <c r="C12" s="128">
        <v>89.36</v>
      </c>
      <c r="D12" s="128">
        <v>87.13</v>
      </c>
      <c r="E12" s="129">
        <v>2.230000000000004</v>
      </c>
      <c r="F12" s="130">
        <v>0.025593940089521452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85" t="s">
        <v>14</v>
      </c>
      <c r="D16" s="285"/>
      <c r="E16" s="291" t="s">
        <v>18</v>
      </c>
      <c r="F16" s="291"/>
      <c r="G16" s="285" t="s">
        <v>17</v>
      </c>
      <c r="H16" s="286"/>
    </row>
    <row r="17" spans="2:8" ht="31.5">
      <c r="B17" s="27"/>
      <c r="C17" s="90" t="s">
        <v>57</v>
      </c>
      <c r="D17" s="91" t="s">
        <v>58</v>
      </c>
      <c r="E17" s="90" t="s">
        <v>57</v>
      </c>
      <c r="F17" s="59" t="s">
        <v>59</v>
      </c>
      <c r="G17" s="90" t="s">
        <v>57</v>
      </c>
      <c r="H17" s="92" t="s">
        <v>60</v>
      </c>
    </row>
    <row r="18" spans="2:8" ht="21.75" customHeight="1">
      <c r="B18" s="95" t="s">
        <v>0</v>
      </c>
      <c r="C18" s="93">
        <v>8742</v>
      </c>
      <c r="D18" s="94">
        <v>0.5347116031561563</v>
      </c>
      <c r="E18" s="93">
        <v>249974519.58</v>
      </c>
      <c r="F18" s="94">
        <v>0.6841358194222746</v>
      </c>
      <c r="G18" s="93">
        <v>29131275.44</v>
      </c>
      <c r="H18" s="94">
        <v>0.3128353745583193</v>
      </c>
    </row>
    <row r="19" spans="2:8" ht="15.75">
      <c r="B19" s="134" t="s">
        <v>1</v>
      </c>
      <c r="C19" s="120">
        <v>12890</v>
      </c>
      <c r="D19" s="135">
        <v>0.7884274267539298</v>
      </c>
      <c r="E19" s="120">
        <v>321300045.74</v>
      </c>
      <c r="F19" s="135">
        <v>0.8793411042136314</v>
      </c>
      <c r="G19" s="120">
        <v>39243900.8</v>
      </c>
      <c r="H19" s="135">
        <v>0.42143298638549154</v>
      </c>
    </row>
    <row r="20" spans="2:8" ht="15.75">
      <c r="B20" s="25" t="s">
        <v>4</v>
      </c>
      <c r="C20" s="93">
        <v>10524</v>
      </c>
      <c r="D20" s="94">
        <v>0.6437090953575142</v>
      </c>
      <c r="E20" s="93">
        <v>319099840.98</v>
      </c>
      <c r="F20" s="94">
        <v>0.8733195349396572</v>
      </c>
      <c r="G20" s="93">
        <v>37549361.74</v>
      </c>
      <c r="H20" s="94">
        <v>0.40323564509054405</v>
      </c>
    </row>
    <row r="21" spans="2:8" ht="16.5" thickBot="1">
      <c r="B21" s="127" t="s">
        <v>2</v>
      </c>
      <c r="C21" s="131">
        <v>2312</v>
      </c>
      <c r="D21" s="132">
        <v>0.14141537708728363</v>
      </c>
      <c r="E21" s="131">
        <v>13650233.9</v>
      </c>
      <c r="F21" s="132">
        <v>0.037358263434900014</v>
      </c>
      <c r="G21" s="131">
        <v>20569259.91</v>
      </c>
      <c r="H21" s="132">
        <v>0.2208894746673773</v>
      </c>
    </row>
    <row r="23" ht="15.75">
      <c r="B23" s="178" t="s">
        <v>198</v>
      </c>
    </row>
    <row r="24" spans="3:5" ht="16.5" thickBot="1">
      <c r="C24" s="29"/>
      <c r="D24" s="29"/>
      <c r="E24" s="30"/>
    </row>
    <row r="25" spans="2:5" ht="31.5">
      <c r="B25" s="96"/>
      <c r="C25" s="60" t="s">
        <v>57</v>
      </c>
      <c r="D25" s="97" t="s">
        <v>61</v>
      </c>
      <c r="E25" s="30"/>
    </row>
    <row r="26" spans="2:5" ht="15.75">
      <c r="B26" s="95" t="s">
        <v>0</v>
      </c>
      <c r="C26" s="93">
        <v>3047368198.96</v>
      </c>
      <c r="D26" s="98">
        <v>0.3663528655451884</v>
      </c>
      <c r="E26" s="30"/>
    </row>
    <row r="27" spans="2:5" ht="15.75">
      <c r="B27" s="134" t="s">
        <v>1</v>
      </c>
      <c r="C27" s="120">
        <v>5205405205.14</v>
      </c>
      <c r="D27" s="136">
        <v>0.6257908426942635</v>
      </c>
      <c r="E27" s="30"/>
    </row>
    <row r="28" spans="2:5" ht="15.75">
      <c r="B28" s="25" t="s">
        <v>4</v>
      </c>
      <c r="C28" s="93">
        <v>4350622967.82</v>
      </c>
      <c r="D28" s="98">
        <v>0.5230294100041863</v>
      </c>
      <c r="E28" s="30"/>
    </row>
    <row r="29" spans="2:8" ht="16.5" thickBot="1">
      <c r="B29" s="127" t="s">
        <v>2</v>
      </c>
      <c r="C29" s="131">
        <v>349298812.6</v>
      </c>
      <c r="D29" s="133">
        <v>0.041992503882928876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62</v>
      </c>
      <c r="E31" s="1"/>
    </row>
    <row r="32" ht="14.25">
      <c r="E32" s="1"/>
    </row>
    <row r="33" ht="14.25">
      <c r="E33" s="1"/>
    </row>
    <row r="34" spans="1:5" ht="18" customHeight="1">
      <c r="A34" s="284" t="s">
        <v>63</v>
      </c>
      <c r="B34" s="284"/>
      <c r="C34" s="284"/>
      <c r="D34" s="284"/>
      <c r="E34" s="284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41366</v>
      </c>
      <c r="B37" s="99">
        <v>383.48</v>
      </c>
      <c r="C37" s="99">
        <v>126.48</v>
      </c>
      <c r="D37" s="99">
        <v>284.92</v>
      </c>
      <c r="E37" s="99">
        <v>87.83</v>
      </c>
    </row>
    <row r="38" spans="1:5" ht="15.75">
      <c r="A38" s="137">
        <v>41367</v>
      </c>
      <c r="B38" s="138">
        <v>382.13</v>
      </c>
      <c r="C38" s="138">
        <v>126.56</v>
      </c>
      <c r="D38" s="138">
        <v>284.17</v>
      </c>
      <c r="E38" s="138">
        <v>87.97</v>
      </c>
    </row>
    <row r="39" spans="1:5" ht="15.75">
      <c r="A39" s="36">
        <v>41368</v>
      </c>
      <c r="B39" s="99">
        <v>382.77</v>
      </c>
      <c r="C39" s="99">
        <v>126.67</v>
      </c>
      <c r="D39" s="99">
        <v>283.37</v>
      </c>
      <c r="E39" s="99">
        <v>87.72</v>
      </c>
    </row>
    <row r="40" spans="1:5" ht="15.75">
      <c r="A40" s="137">
        <v>41369</v>
      </c>
      <c r="B40" s="138">
        <v>381.12</v>
      </c>
      <c r="C40" s="138">
        <v>126.67</v>
      </c>
      <c r="D40" s="138">
        <v>282.83</v>
      </c>
      <c r="E40" s="138">
        <v>88.05</v>
      </c>
    </row>
    <row r="41" spans="1:5" ht="15.75">
      <c r="A41" s="36">
        <v>41372</v>
      </c>
      <c r="B41" s="99">
        <v>384.25</v>
      </c>
      <c r="C41" s="99">
        <v>126.13</v>
      </c>
      <c r="D41" s="99">
        <v>284.25</v>
      </c>
      <c r="E41" s="99">
        <v>87.79</v>
      </c>
    </row>
    <row r="42" spans="1:5" ht="15.75">
      <c r="A42" s="137">
        <v>41373</v>
      </c>
      <c r="B42" s="138">
        <v>382.87</v>
      </c>
      <c r="C42" s="138">
        <v>127.13</v>
      </c>
      <c r="D42" s="138">
        <v>283.03</v>
      </c>
      <c r="E42" s="138">
        <v>87.28</v>
      </c>
    </row>
    <row r="43" spans="1:5" ht="15.75">
      <c r="A43" s="36">
        <v>41374</v>
      </c>
      <c r="B43" s="99">
        <v>387.89</v>
      </c>
      <c r="C43" s="99">
        <v>126.49</v>
      </c>
      <c r="D43" s="99">
        <v>284.87</v>
      </c>
      <c r="E43" s="99">
        <v>86.58</v>
      </c>
    </row>
    <row r="44" spans="1:5" ht="15.75">
      <c r="A44" s="137">
        <v>41375</v>
      </c>
      <c r="B44" s="138">
        <v>386.68</v>
      </c>
      <c r="C44" s="138">
        <v>127.65</v>
      </c>
      <c r="D44" s="138">
        <v>284.6</v>
      </c>
      <c r="E44" s="138">
        <v>86.52</v>
      </c>
    </row>
    <row r="45" spans="1:5" ht="15.75">
      <c r="A45" s="36">
        <v>41376</v>
      </c>
      <c r="B45" s="99">
        <v>383.85</v>
      </c>
      <c r="C45" s="99">
        <v>132.08</v>
      </c>
      <c r="D45" s="99">
        <v>283.64</v>
      </c>
      <c r="E45" s="99">
        <v>86.39</v>
      </c>
    </row>
    <row r="46" spans="1:5" ht="15.75">
      <c r="A46" s="137">
        <v>41379</v>
      </c>
      <c r="B46" s="138">
        <v>384.09</v>
      </c>
      <c r="C46" s="138">
        <v>132.37</v>
      </c>
      <c r="D46" s="138">
        <v>282.13</v>
      </c>
      <c r="E46" s="138">
        <v>86.41</v>
      </c>
    </row>
    <row r="47" spans="1:5" ht="15.75">
      <c r="A47" s="36">
        <v>41380</v>
      </c>
      <c r="B47" s="99">
        <v>385.92</v>
      </c>
      <c r="C47" s="99">
        <v>130.99</v>
      </c>
      <c r="D47" s="99">
        <v>283.84</v>
      </c>
      <c r="E47" s="99">
        <v>86.32</v>
      </c>
    </row>
    <row r="48" spans="1:5" ht="15.75">
      <c r="A48" s="137">
        <v>41381</v>
      </c>
      <c r="B48" s="138">
        <v>383.2</v>
      </c>
      <c r="C48" s="138">
        <v>134.52</v>
      </c>
      <c r="D48" s="138">
        <v>281.27</v>
      </c>
      <c r="E48" s="138">
        <v>85.95</v>
      </c>
    </row>
    <row r="49" spans="1:5" ht="15.75">
      <c r="A49" s="36">
        <v>41382</v>
      </c>
      <c r="B49" s="99">
        <v>383.78</v>
      </c>
      <c r="C49" s="99">
        <v>133.31</v>
      </c>
      <c r="D49" s="99">
        <v>281.94</v>
      </c>
      <c r="E49" s="99">
        <v>85.82</v>
      </c>
    </row>
    <row r="50" spans="1:5" ht="15.75">
      <c r="A50" s="137">
        <v>41383</v>
      </c>
      <c r="B50" s="138">
        <v>385.18</v>
      </c>
      <c r="C50" s="138">
        <v>134.28</v>
      </c>
      <c r="D50" s="138">
        <v>284.36</v>
      </c>
      <c r="E50" s="138">
        <v>85.92</v>
      </c>
    </row>
    <row r="51" spans="1:5" ht="15.75">
      <c r="A51" s="36">
        <v>41386</v>
      </c>
      <c r="B51" s="99">
        <v>386.63</v>
      </c>
      <c r="C51" s="99">
        <v>137.75</v>
      </c>
      <c r="D51" s="99">
        <v>285.26</v>
      </c>
      <c r="E51" s="99">
        <v>84.73</v>
      </c>
    </row>
    <row r="52" spans="1:5" ht="15.75">
      <c r="A52" s="137">
        <v>41387</v>
      </c>
      <c r="B52" s="138">
        <v>387.01</v>
      </c>
      <c r="C52" s="138">
        <v>137.41</v>
      </c>
      <c r="D52" s="138">
        <v>285.56</v>
      </c>
      <c r="E52" s="138">
        <v>84.47</v>
      </c>
    </row>
    <row r="53" spans="1:5" ht="15.75">
      <c r="A53" s="36">
        <v>41388</v>
      </c>
      <c r="B53" s="99">
        <v>395.46</v>
      </c>
      <c r="C53" s="99">
        <v>137.45</v>
      </c>
      <c r="D53" s="99">
        <v>288.21</v>
      </c>
      <c r="E53" s="99">
        <v>85.68</v>
      </c>
    </row>
    <row r="54" spans="1:5" ht="15.75">
      <c r="A54" s="137">
        <v>41389</v>
      </c>
      <c r="B54" s="138">
        <v>397.25</v>
      </c>
      <c r="C54" s="138">
        <v>137.89</v>
      </c>
      <c r="D54" s="138">
        <v>289.65</v>
      </c>
      <c r="E54" s="138">
        <v>85.33</v>
      </c>
    </row>
    <row r="55" spans="1:5" ht="15.75">
      <c r="A55" s="36">
        <v>41390</v>
      </c>
      <c r="B55" s="99">
        <v>396.71</v>
      </c>
      <c r="C55" s="99">
        <v>137.91</v>
      </c>
      <c r="D55" s="99">
        <v>291.35</v>
      </c>
      <c r="E55" s="99">
        <v>85.68</v>
      </c>
    </row>
    <row r="56" spans="1:5" ht="15.75">
      <c r="A56" s="137">
        <v>41393</v>
      </c>
      <c r="B56" s="138">
        <v>398.41</v>
      </c>
      <c r="C56" s="138">
        <v>137.9</v>
      </c>
      <c r="D56" s="138">
        <v>291.51</v>
      </c>
      <c r="E56" s="138">
        <v>86.14</v>
      </c>
    </row>
    <row r="57" spans="1:5" ht="15.75">
      <c r="A57" s="36">
        <v>41394</v>
      </c>
      <c r="B57" s="99">
        <v>400.19</v>
      </c>
      <c r="C57" s="99">
        <v>139.08</v>
      </c>
      <c r="D57" s="99">
        <v>292.48</v>
      </c>
      <c r="E57" s="99">
        <v>85.27</v>
      </c>
    </row>
    <row r="58" spans="1:5" ht="15.75">
      <c r="A58" s="137">
        <v>41401</v>
      </c>
      <c r="B58" s="138">
        <v>406.91</v>
      </c>
      <c r="C58" s="138">
        <v>138.05</v>
      </c>
      <c r="D58" s="138">
        <v>295.74</v>
      </c>
      <c r="E58" s="138">
        <v>85.73</v>
      </c>
    </row>
    <row r="59" spans="1:5" ht="15.75">
      <c r="A59" s="36">
        <v>41402</v>
      </c>
      <c r="B59" s="99">
        <v>408.29</v>
      </c>
      <c r="C59" s="99">
        <v>137.88</v>
      </c>
      <c r="D59" s="99">
        <v>297.56</v>
      </c>
      <c r="E59" s="99">
        <v>85.2</v>
      </c>
    </row>
    <row r="60" spans="1:5" ht="15.75">
      <c r="A60" s="137">
        <v>41403</v>
      </c>
      <c r="B60" s="138">
        <v>409.54</v>
      </c>
      <c r="C60" s="138">
        <v>137.54</v>
      </c>
      <c r="D60" s="138">
        <v>298.15</v>
      </c>
      <c r="E60" s="138">
        <v>85.54</v>
      </c>
    </row>
    <row r="61" spans="1:5" ht="15.75">
      <c r="A61" s="36">
        <v>41404</v>
      </c>
      <c r="B61" s="99">
        <v>408.55</v>
      </c>
      <c r="C61" s="99">
        <v>137.54</v>
      </c>
      <c r="D61" s="99">
        <v>297.65</v>
      </c>
      <c r="E61" s="99">
        <v>86.7</v>
      </c>
    </row>
    <row r="62" spans="1:5" ht="15.75">
      <c r="A62" s="137">
        <v>41407</v>
      </c>
      <c r="B62" s="138">
        <v>407.21</v>
      </c>
      <c r="C62" s="138">
        <v>135.71</v>
      </c>
      <c r="D62" s="138">
        <v>297.02</v>
      </c>
      <c r="E62" s="138">
        <v>86.38</v>
      </c>
    </row>
    <row r="63" spans="1:5" ht="15.75">
      <c r="A63" s="36">
        <v>41408</v>
      </c>
      <c r="B63" s="99">
        <v>406.47</v>
      </c>
      <c r="C63" s="99">
        <v>135.69</v>
      </c>
      <c r="D63" s="99">
        <v>294.1</v>
      </c>
      <c r="E63" s="99">
        <v>86.3</v>
      </c>
    </row>
    <row r="64" spans="1:5" ht="15.75">
      <c r="A64" s="137">
        <v>41409</v>
      </c>
      <c r="B64" s="138">
        <v>412.07</v>
      </c>
      <c r="C64" s="138">
        <v>135.6</v>
      </c>
      <c r="D64" s="138">
        <v>295.55</v>
      </c>
      <c r="E64" s="138">
        <v>86.29</v>
      </c>
    </row>
    <row r="65" spans="1:5" ht="15.75">
      <c r="A65" s="36">
        <v>41410</v>
      </c>
      <c r="B65" s="99">
        <v>412.72</v>
      </c>
      <c r="C65" s="99">
        <v>134.96</v>
      </c>
      <c r="D65" s="99">
        <v>296.17</v>
      </c>
      <c r="E65" s="99">
        <v>86.41</v>
      </c>
    </row>
    <row r="66" spans="1:5" ht="15.75">
      <c r="A66" s="137">
        <v>41411</v>
      </c>
      <c r="B66" s="138">
        <v>407.9</v>
      </c>
      <c r="C66" s="138">
        <v>133.69</v>
      </c>
      <c r="D66" s="138">
        <v>294.82</v>
      </c>
      <c r="E66" s="138">
        <v>85.97</v>
      </c>
    </row>
    <row r="67" spans="1:5" ht="15.75">
      <c r="A67" s="36">
        <v>41414</v>
      </c>
      <c r="B67" s="99">
        <v>413.57</v>
      </c>
      <c r="C67" s="99">
        <v>136.63</v>
      </c>
      <c r="D67" s="99">
        <v>294.36</v>
      </c>
      <c r="E67" s="99">
        <v>85.87</v>
      </c>
    </row>
    <row r="68" spans="1:5" ht="15.75">
      <c r="A68" s="137">
        <v>41415</v>
      </c>
      <c r="B68" s="138">
        <v>412.31</v>
      </c>
      <c r="C68" s="138">
        <v>133.6</v>
      </c>
      <c r="D68" s="138">
        <v>293.44</v>
      </c>
      <c r="E68" s="138">
        <v>85.48</v>
      </c>
    </row>
    <row r="69" spans="1:5" ht="15.75">
      <c r="A69" s="36">
        <v>41416</v>
      </c>
      <c r="B69" s="99">
        <v>414.48</v>
      </c>
      <c r="C69" s="99">
        <v>134.08</v>
      </c>
      <c r="D69" s="99">
        <v>295.6</v>
      </c>
      <c r="E69" s="99">
        <v>86.17</v>
      </c>
    </row>
    <row r="70" spans="1:5" ht="15.75">
      <c r="A70" s="137">
        <v>41417</v>
      </c>
      <c r="B70" s="138">
        <v>415.42</v>
      </c>
      <c r="C70" s="138">
        <v>134.09</v>
      </c>
      <c r="D70" s="138">
        <v>295.41</v>
      </c>
      <c r="E70" s="138">
        <v>87.06</v>
      </c>
    </row>
    <row r="71" spans="1:5" ht="15.75">
      <c r="A71" s="36">
        <v>41421</v>
      </c>
      <c r="B71" s="99">
        <v>417.64</v>
      </c>
      <c r="C71" s="99">
        <v>134.14</v>
      </c>
      <c r="D71" s="99">
        <v>295.41</v>
      </c>
      <c r="E71" s="99">
        <v>83.77</v>
      </c>
    </row>
    <row r="72" spans="1:5" ht="15.75">
      <c r="A72" s="137">
        <v>41422</v>
      </c>
      <c r="B72" s="138">
        <v>418.68</v>
      </c>
      <c r="C72" s="138">
        <v>134.14</v>
      </c>
      <c r="D72" s="138">
        <v>298.15</v>
      </c>
      <c r="E72" s="138">
        <v>85.34</v>
      </c>
    </row>
    <row r="73" spans="1:10" ht="15.75">
      <c r="A73" s="36">
        <v>41423</v>
      </c>
      <c r="B73" s="99">
        <v>421.95</v>
      </c>
      <c r="C73" s="99">
        <v>137.32</v>
      </c>
      <c r="D73" s="99">
        <v>298.68</v>
      </c>
      <c r="E73" s="99">
        <v>86.98</v>
      </c>
      <c r="J73" s="11"/>
    </row>
    <row r="74" spans="1:5" ht="15.75">
      <c r="A74" s="137">
        <v>41424</v>
      </c>
      <c r="B74" s="138">
        <v>429.85</v>
      </c>
      <c r="C74" s="138">
        <v>137.92</v>
      </c>
      <c r="D74" s="138">
        <v>303.11</v>
      </c>
      <c r="E74" s="138">
        <v>88.67</v>
      </c>
    </row>
    <row r="75" spans="1:5" ht="15.75">
      <c r="A75" s="36">
        <v>41425</v>
      </c>
      <c r="B75" s="99">
        <v>430.15</v>
      </c>
      <c r="C75" s="99">
        <v>137.48</v>
      </c>
      <c r="D75" s="99">
        <v>303.71</v>
      </c>
      <c r="E75" s="99">
        <v>87.9</v>
      </c>
    </row>
    <row r="76" spans="1:5" ht="15.75">
      <c r="A76" s="137">
        <v>41428</v>
      </c>
      <c r="B76" s="138">
        <v>426.32</v>
      </c>
      <c r="C76" s="138">
        <v>137.18</v>
      </c>
      <c r="D76" s="138">
        <v>302.71</v>
      </c>
      <c r="E76" s="138">
        <v>87.71</v>
      </c>
    </row>
    <row r="77" spans="1:5" ht="15.75">
      <c r="A77" s="36">
        <v>41429</v>
      </c>
      <c r="B77" s="99">
        <v>430.1</v>
      </c>
      <c r="C77" s="99">
        <v>137.9</v>
      </c>
      <c r="D77" s="99">
        <v>304.47</v>
      </c>
      <c r="E77" s="99">
        <v>88.57</v>
      </c>
    </row>
    <row r="78" spans="1:5" ht="15.75">
      <c r="A78" s="137">
        <v>41430</v>
      </c>
      <c r="B78" s="138">
        <v>436.47</v>
      </c>
      <c r="C78" s="138">
        <v>140.55</v>
      </c>
      <c r="D78" s="138">
        <v>306.43</v>
      </c>
      <c r="E78" s="138">
        <v>88.67</v>
      </c>
    </row>
    <row r="79" spans="1:5" ht="15.75">
      <c r="A79" s="36">
        <v>41431</v>
      </c>
      <c r="B79" s="99">
        <v>436.24</v>
      </c>
      <c r="C79" s="99">
        <v>140.58</v>
      </c>
      <c r="D79" s="99">
        <v>307.22</v>
      </c>
      <c r="E79" s="99">
        <v>89.03</v>
      </c>
    </row>
    <row r="80" spans="1:5" ht="15.75">
      <c r="A80" s="137">
        <v>41432</v>
      </c>
      <c r="B80" s="138">
        <v>442.14</v>
      </c>
      <c r="C80" s="138">
        <v>152.08</v>
      </c>
      <c r="D80" s="138">
        <v>311.37</v>
      </c>
      <c r="E80" s="138">
        <v>89.29</v>
      </c>
    </row>
    <row r="81" spans="1:5" ht="15.75">
      <c r="A81" s="36">
        <v>41435</v>
      </c>
      <c r="B81" s="99">
        <v>443.96</v>
      </c>
      <c r="C81" s="99">
        <v>151.23</v>
      </c>
      <c r="D81" s="99">
        <v>311.77</v>
      </c>
      <c r="E81" s="99">
        <v>90.25</v>
      </c>
    </row>
    <row r="82" spans="1:5" ht="15.75">
      <c r="A82" s="137">
        <v>41436</v>
      </c>
      <c r="B82" s="138">
        <v>448.23</v>
      </c>
      <c r="C82" s="138">
        <v>151.8</v>
      </c>
      <c r="D82" s="138">
        <v>314.69</v>
      </c>
      <c r="E82" s="138">
        <v>90.05</v>
      </c>
    </row>
    <row r="83" spans="1:5" ht="15.75">
      <c r="A83" s="36">
        <v>41437</v>
      </c>
      <c r="B83" s="99">
        <v>444.46</v>
      </c>
      <c r="C83" s="99">
        <v>152.24</v>
      </c>
      <c r="D83" s="99">
        <v>310.52</v>
      </c>
      <c r="E83" s="99">
        <v>90.03</v>
      </c>
    </row>
    <row r="84" spans="1:5" ht="15.75">
      <c r="A84" s="137">
        <v>41438</v>
      </c>
      <c r="B84" s="138">
        <v>443.52</v>
      </c>
      <c r="C84" s="138">
        <v>151.58</v>
      </c>
      <c r="D84" s="138">
        <v>309.47</v>
      </c>
      <c r="E84" s="138">
        <v>89.79</v>
      </c>
    </row>
    <row r="85" spans="1:5" ht="15.75">
      <c r="A85" s="36">
        <v>41439</v>
      </c>
      <c r="B85" s="99">
        <v>441.85</v>
      </c>
      <c r="C85" s="99">
        <v>152.04</v>
      </c>
      <c r="D85" s="99">
        <v>309.62</v>
      </c>
      <c r="E85" s="99">
        <v>89.11</v>
      </c>
    </row>
    <row r="86" spans="1:5" ht="15.75">
      <c r="A86" s="137">
        <v>41442</v>
      </c>
      <c r="B86" s="138">
        <v>438.76</v>
      </c>
      <c r="C86" s="138">
        <v>152.06</v>
      </c>
      <c r="D86" s="138">
        <v>309.54</v>
      </c>
      <c r="E86" s="138">
        <v>88.54</v>
      </c>
    </row>
    <row r="87" spans="1:5" ht="15.75">
      <c r="A87" s="36">
        <v>41443</v>
      </c>
      <c r="B87" s="99">
        <v>435.08</v>
      </c>
      <c r="C87" s="99">
        <v>152.35</v>
      </c>
      <c r="D87" s="99">
        <v>307.85</v>
      </c>
      <c r="E87" s="99">
        <v>88.6</v>
      </c>
    </row>
    <row r="88" spans="1:5" ht="15.75">
      <c r="A88" s="137">
        <v>41444</v>
      </c>
      <c r="B88" s="138">
        <v>441.14</v>
      </c>
      <c r="C88" s="138">
        <v>156.85</v>
      </c>
      <c r="D88" s="138">
        <v>309.97</v>
      </c>
      <c r="E88" s="138">
        <v>88.81</v>
      </c>
    </row>
    <row r="89" spans="1:5" ht="15.75">
      <c r="A89" s="36">
        <v>41445</v>
      </c>
      <c r="B89" s="99">
        <v>436.66</v>
      </c>
      <c r="C89" s="99">
        <v>156.65</v>
      </c>
      <c r="D89" s="99">
        <v>306.78</v>
      </c>
      <c r="E89" s="99">
        <v>88.42</v>
      </c>
    </row>
    <row r="90" spans="1:5" ht="15.75">
      <c r="A90" s="137">
        <v>41446</v>
      </c>
      <c r="B90" s="138">
        <v>438.6</v>
      </c>
      <c r="C90" s="138">
        <v>157.64</v>
      </c>
      <c r="D90" s="138">
        <v>305.3</v>
      </c>
      <c r="E90" s="138">
        <v>89.54</v>
      </c>
    </row>
    <row r="91" spans="1:5" ht="15.75">
      <c r="A91" s="36">
        <v>41449</v>
      </c>
      <c r="B91" s="99">
        <v>440.4</v>
      </c>
      <c r="C91" s="99">
        <v>155.38</v>
      </c>
      <c r="D91" s="99">
        <v>308.39</v>
      </c>
      <c r="E91" s="99">
        <v>89.6</v>
      </c>
    </row>
    <row r="92" spans="1:5" ht="15.75">
      <c r="A92" s="137">
        <v>41450</v>
      </c>
      <c r="B92" s="138">
        <v>439.17</v>
      </c>
      <c r="C92" s="138">
        <v>155.66</v>
      </c>
      <c r="D92" s="138">
        <v>311.63</v>
      </c>
      <c r="E92" s="138">
        <v>89.19</v>
      </c>
    </row>
    <row r="93" spans="1:5" ht="15.75">
      <c r="A93" s="241">
        <v>41451</v>
      </c>
      <c r="B93" s="99">
        <v>443.29</v>
      </c>
      <c r="C93" s="99">
        <v>157.42</v>
      </c>
      <c r="D93" s="99">
        <v>310.81</v>
      </c>
      <c r="E93" s="99">
        <v>89.34</v>
      </c>
    </row>
    <row r="94" spans="1:5" ht="15.75">
      <c r="A94" s="242">
        <v>41452</v>
      </c>
      <c r="B94" s="138">
        <v>443.1</v>
      </c>
      <c r="C94" s="138">
        <v>156.44</v>
      </c>
      <c r="D94" s="138">
        <v>313.79</v>
      </c>
      <c r="E94" s="138">
        <v>89.02</v>
      </c>
    </row>
    <row r="95" spans="1:5" ht="15.75">
      <c r="A95" s="191">
        <v>41453</v>
      </c>
      <c r="B95" s="243">
        <v>443.77</v>
      </c>
      <c r="C95" s="243">
        <v>155.85</v>
      </c>
      <c r="D95" s="243">
        <v>315.81</v>
      </c>
      <c r="E95" s="243">
        <v>89.36</v>
      </c>
    </row>
    <row r="96" spans="1:5" ht="15.75">
      <c r="A96" s="176"/>
      <c r="B96" s="177"/>
      <c r="C96" s="177"/>
      <c r="D96" s="177"/>
      <c r="E96" s="177"/>
    </row>
    <row r="97" spans="1:5" ht="15.75">
      <c r="A97" s="176"/>
      <c r="B97" s="177"/>
      <c r="C97" s="177"/>
      <c r="D97" s="177"/>
      <c r="E97" s="177"/>
    </row>
    <row r="98" spans="1:5" ht="15.75">
      <c r="A98" s="176"/>
      <c r="B98" s="177"/>
      <c r="C98" s="177"/>
      <c r="D98" s="177"/>
      <c r="E98" s="177"/>
    </row>
    <row r="99" spans="1:5" ht="18">
      <c r="A99" s="31"/>
      <c r="B99" s="20"/>
      <c r="C99" s="20"/>
      <c r="D99" s="20"/>
      <c r="E99" s="20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6875" top="0.75" bottom="0.75" header="0.3" footer="0.3"/>
  <pageSetup horizontalDpi="600" verticalDpi="600" orientation="landscape" paperSize="9" scale="67" r:id="rId3"/>
  <headerFooter>
    <oddHeader>&amp;C&amp;G</oddHeader>
    <oddFooter>&amp;L1301 Sofia, 6 Tri ushi St.
Tel: (+359 2) 9370934; Fax: (+359 2) 9370946;
http://www.bse-sofia.bg; e-mail: bse@bse-sofia.bg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showGridLines="0" view="pageBreakPreview" zoomScale="70" zoomScaleNormal="85" zoomScaleSheetLayoutView="70" zoomScalePageLayoutView="75" workbookViewId="0" topLeftCell="A55">
      <selection activeCell="A25" sqref="A2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55" t="s">
        <v>65</v>
      </c>
      <c r="C1" s="255"/>
      <c r="D1" s="255"/>
      <c r="E1" s="255"/>
      <c r="F1" s="255"/>
    </row>
    <row r="4" spans="2:6" ht="36" customHeight="1">
      <c r="B4" s="292" t="s">
        <v>134</v>
      </c>
      <c r="C4" s="292"/>
      <c r="D4" s="20"/>
      <c r="E4" s="293" t="s">
        <v>135</v>
      </c>
      <c r="F4" s="293"/>
    </row>
    <row r="5" spans="2:6" ht="18">
      <c r="B5" s="100" t="s">
        <v>19</v>
      </c>
      <c r="C5" s="28" t="s">
        <v>94</v>
      </c>
      <c r="D5" s="20"/>
      <c r="E5" s="100" t="s">
        <v>19</v>
      </c>
      <c r="F5" s="28" t="s">
        <v>18</v>
      </c>
    </row>
    <row r="6" spans="2:6" ht="18">
      <c r="B6" s="16" t="s">
        <v>238</v>
      </c>
      <c r="C6" s="24">
        <v>8198</v>
      </c>
      <c r="D6" s="20"/>
      <c r="E6" s="16" t="s">
        <v>240</v>
      </c>
      <c r="F6" s="24">
        <v>362726625.61</v>
      </c>
    </row>
    <row r="7" spans="2:6" ht="18">
      <c r="B7" s="139" t="s">
        <v>230</v>
      </c>
      <c r="C7" s="140">
        <v>4454</v>
      </c>
      <c r="D7" s="20"/>
      <c r="E7" s="139" t="s">
        <v>241</v>
      </c>
      <c r="F7" s="140">
        <v>240200864.48</v>
      </c>
    </row>
    <row r="8" spans="2:6" ht="18">
      <c r="B8" s="16" t="s">
        <v>242</v>
      </c>
      <c r="C8" s="24">
        <v>3088</v>
      </c>
      <c r="D8" s="20"/>
      <c r="E8" s="16" t="s">
        <v>243</v>
      </c>
      <c r="F8" s="24">
        <v>52536340.51</v>
      </c>
    </row>
    <row r="9" spans="2:6" ht="18">
      <c r="B9" s="139" t="s">
        <v>232</v>
      </c>
      <c r="C9" s="140">
        <v>2883</v>
      </c>
      <c r="D9" s="20"/>
      <c r="E9" s="139" t="s">
        <v>232</v>
      </c>
      <c r="F9" s="140">
        <v>37767144.39</v>
      </c>
    </row>
    <row r="10" spans="2:6" ht="18">
      <c r="B10" s="16" t="s">
        <v>244</v>
      </c>
      <c r="C10" s="24">
        <v>1803</v>
      </c>
      <c r="D10" s="20"/>
      <c r="E10" s="16" t="s">
        <v>245</v>
      </c>
      <c r="F10" s="24">
        <v>30009085.95</v>
      </c>
    </row>
    <row r="11" spans="2:6" ht="18">
      <c r="B11" s="139" t="s">
        <v>231</v>
      </c>
      <c r="C11" s="140">
        <v>1345</v>
      </c>
      <c r="D11" s="21"/>
      <c r="E11" s="139" t="s">
        <v>238</v>
      </c>
      <c r="F11" s="140">
        <v>28382108.95</v>
      </c>
    </row>
    <row r="12" spans="2:6" ht="18">
      <c r="B12" s="16" t="s">
        <v>236</v>
      </c>
      <c r="C12" s="24">
        <v>1196</v>
      </c>
      <c r="D12" s="20"/>
      <c r="E12" s="16" t="s">
        <v>236</v>
      </c>
      <c r="F12" s="24">
        <v>26650248.79</v>
      </c>
    </row>
    <row r="13" spans="2:6" ht="18">
      <c r="B13" s="139" t="s">
        <v>246</v>
      </c>
      <c r="C13" s="140">
        <v>1059</v>
      </c>
      <c r="D13" s="20"/>
      <c r="E13" s="139" t="s">
        <v>246</v>
      </c>
      <c r="F13" s="140">
        <v>22747520.75</v>
      </c>
    </row>
    <row r="14" spans="2:6" ht="18">
      <c r="B14" s="16" t="s">
        <v>247</v>
      </c>
      <c r="C14" s="24">
        <v>875</v>
      </c>
      <c r="D14" s="20"/>
      <c r="E14" s="16" t="s">
        <v>230</v>
      </c>
      <c r="F14" s="24">
        <v>18904631.57</v>
      </c>
    </row>
    <row r="15" spans="2:6" ht="18.75" thickBot="1">
      <c r="B15" s="141" t="s">
        <v>248</v>
      </c>
      <c r="C15" s="142">
        <v>832</v>
      </c>
      <c r="D15" s="20"/>
      <c r="E15" s="141" t="s">
        <v>249</v>
      </c>
      <c r="F15" s="142">
        <v>15362919.82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2:5" ht="15.75">
      <c r="B21" s="16" t="s">
        <v>250</v>
      </c>
      <c r="C21" s="24">
        <v>767167.16</v>
      </c>
      <c r="D21" s="24">
        <v>100</v>
      </c>
      <c r="E21" s="24">
        <v>20326685</v>
      </c>
    </row>
    <row r="22" spans="2:5" ht="15.75">
      <c r="B22" s="139" t="s">
        <v>251</v>
      </c>
      <c r="C22" s="140">
        <v>2500</v>
      </c>
      <c r="D22" s="140">
        <v>2</v>
      </c>
      <c r="E22" s="140">
        <v>2500000</v>
      </c>
    </row>
    <row r="23" spans="2:5" ht="15.75">
      <c r="B23" s="16" t="s">
        <v>252</v>
      </c>
      <c r="C23" s="24">
        <v>14715.69</v>
      </c>
      <c r="D23" s="24">
        <v>10</v>
      </c>
      <c r="E23" s="24">
        <v>6080</v>
      </c>
    </row>
    <row r="24" spans="2:5" ht="15.75">
      <c r="B24" s="139" t="s">
        <v>245</v>
      </c>
      <c r="C24" s="140">
        <v>30009085.95</v>
      </c>
      <c r="D24" s="140">
        <v>440</v>
      </c>
      <c r="E24" s="140">
        <v>3333483</v>
      </c>
    </row>
    <row r="25" spans="2:5" ht="15.75">
      <c r="B25" s="16" t="s">
        <v>241</v>
      </c>
      <c r="C25" s="24">
        <v>240200864.48</v>
      </c>
      <c r="D25" s="24">
        <v>144</v>
      </c>
      <c r="E25" s="24">
        <v>4360261</v>
      </c>
    </row>
    <row r="26" spans="2:5" ht="15.75">
      <c r="B26" s="139" t="s">
        <v>253</v>
      </c>
      <c r="C26" s="140">
        <v>14110.77</v>
      </c>
      <c r="D26" s="140">
        <v>15</v>
      </c>
      <c r="E26" s="140">
        <v>20000</v>
      </c>
    </row>
    <row r="27" spans="2:5" ht="15.75">
      <c r="B27" s="16" t="s">
        <v>243</v>
      </c>
      <c r="C27" s="24">
        <v>52536340.51</v>
      </c>
      <c r="D27" s="24">
        <v>385</v>
      </c>
      <c r="E27" s="24">
        <v>5147085</v>
      </c>
    </row>
    <row r="28" spans="2:5" ht="15.75">
      <c r="B28" s="139" t="s">
        <v>231</v>
      </c>
      <c r="C28" s="140">
        <v>6154837.18</v>
      </c>
      <c r="D28" s="140">
        <v>1345</v>
      </c>
      <c r="E28" s="140">
        <v>7483218</v>
      </c>
    </row>
    <row r="29" spans="2:5" ht="15.75">
      <c r="B29" s="16" t="s">
        <v>254</v>
      </c>
      <c r="C29" s="24">
        <v>757659.23</v>
      </c>
      <c r="D29" s="24">
        <v>323</v>
      </c>
      <c r="E29" s="24">
        <v>1165379</v>
      </c>
    </row>
    <row r="30" spans="2:5" ht="15.75">
      <c r="B30" s="139" t="s">
        <v>255</v>
      </c>
      <c r="C30" s="140">
        <v>51679.92</v>
      </c>
      <c r="D30" s="140">
        <v>77</v>
      </c>
      <c r="E30" s="140">
        <v>33210</v>
      </c>
    </row>
    <row r="31" spans="2:5" ht="15.75">
      <c r="B31" s="16" t="s">
        <v>256</v>
      </c>
      <c r="C31" s="24">
        <v>2386325</v>
      </c>
      <c r="D31" s="24">
        <v>210</v>
      </c>
      <c r="E31" s="24">
        <v>398712</v>
      </c>
    </row>
    <row r="32" spans="2:5" ht="15.75">
      <c r="B32" s="139" t="s">
        <v>235</v>
      </c>
      <c r="C32" s="140">
        <v>602652.6</v>
      </c>
      <c r="D32" s="140">
        <v>155</v>
      </c>
      <c r="E32" s="140">
        <v>259132</v>
      </c>
    </row>
    <row r="33" spans="2:5" ht="15.75">
      <c r="B33" s="16" t="s">
        <v>257</v>
      </c>
      <c r="C33" s="24">
        <v>39524.99</v>
      </c>
      <c r="D33" s="24">
        <v>26</v>
      </c>
      <c r="E33" s="24">
        <v>68446</v>
      </c>
    </row>
    <row r="34" spans="2:5" ht="15.75">
      <c r="B34" s="139" t="s">
        <v>258</v>
      </c>
      <c r="C34" s="140">
        <v>359470.15</v>
      </c>
      <c r="D34" s="140">
        <v>256</v>
      </c>
      <c r="E34" s="140">
        <v>750332</v>
      </c>
    </row>
    <row r="35" spans="1:5" ht="15.75">
      <c r="A35" s="3"/>
      <c r="B35" s="16" t="s">
        <v>259</v>
      </c>
      <c r="C35" s="24">
        <v>4501299.46</v>
      </c>
      <c r="D35" s="24">
        <v>319</v>
      </c>
      <c r="E35" s="24">
        <v>967160</v>
      </c>
    </row>
    <row r="36" spans="1:5" ht="15.75">
      <c r="A36" s="3"/>
      <c r="B36" s="139" t="s">
        <v>260</v>
      </c>
      <c r="C36" s="140">
        <v>5336624.03</v>
      </c>
      <c r="D36" s="140">
        <v>7</v>
      </c>
      <c r="E36" s="140">
        <v>53572</v>
      </c>
    </row>
    <row r="37" spans="2:5" ht="15.75">
      <c r="B37" s="16" t="s">
        <v>261</v>
      </c>
      <c r="C37" s="24">
        <v>2592.75</v>
      </c>
      <c r="D37" s="24">
        <v>1</v>
      </c>
      <c r="E37" s="24">
        <v>10371</v>
      </c>
    </row>
    <row r="38" spans="2:5" ht="15.75">
      <c r="B38" s="139" t="s">
        <v>240</v>
      </c>
      <c r="C38" s="140">
        <v>362726625.61</v>
      </c>
      <c r="D38" s="140">
        <v>725</v>
      </c>
      <c r="E38" s="140">
        <v>86267424</v>
      </c>
    </row>
    <row r="39" spans="2:5" ht="15.75">
      <c r="B39" s="16" t="s">
        <v>262</v>
      </c>
      <c r="C39" s="24">
        <v>1214205.01</v>
      </c>
      <c r="D39" s="24">
        <v>653</v>
      </c>
      <c r="E39" s="24">
        <v>845479</v>
      </c>
    </row>
    <row r="40" spans="2:5" ht="15.75">
      <c r="B40" s="139" t="s">
        <v>263</v>
      </c>
      <c r="C40" s="140">
        <v>28224.22</v>
      </c>
      <c r="D40" s="140">
        <v>37</v>
      </c>
      <c r="E40" s="140">
        <v>41755</v>
      </c>
    </row>
    <row r="41" spans="2:5" ht="15.75">
      <c r="B41" s="16" t="s">
        <v>264</v>
      </c>
      <c r="C41" s="24">
        <v>60899.87</v>
      </c>
      <c r="D41" s="24">
        <v>57</v>
      </c>
      <c r="E41" s="24">
        <v>78377</v>
      </c>
    </row>
    <row r="42" spans="2:5" ht="15.75">
      <c r="B42" s="139" t="s">
        <v>265</v>
      </c>
      <c r="C42" s="140">
        <v>8625526.78</v>
      </c>
      <c r="D42" s="140">
        <v>111</v>
      </c>
      <c r="E42" s="140">
        <v>1987021</v>
      </c>
    </row>
    <row r="43" spans="2:5" ht="15.75">
      <c r="B43" s="16" t="s">
        <v>266</v>
      </c>
      <c r="C43" s="24">
        <v>3328351.38</v>
      </c>
      <c r="D43" s="24">
        <v>251</v>
      </c>
      <c r="E43" s="24">
        <v>802345</v>
      </c>
    </row>
    <row r="44" spans="2:5" ht="15.75">
      <c r="B44" s="139" t="s">
        <v>267</v>
      </c>
      <c r="C44" s="140">
        <v>706633.54</v>
      </c>
      <c r="D44" s="140">
        <v>34</v>
      </c>
      <c r="E44" s="140">
        <v>184797</v>
      </c>
    </row>
    <row r="45" spans="2:5" ht="15.75">
      <c r="B45" s="16" t="s">
        <v>268</v>
      </c>
      <c r="C45" s="24">
        <v>58042.27</v>
      </c>
      <c r="D45" s="24">
        <v>47</v>
      </c>
      <c r="E45" s="24">
        <v>117573</v>
      </c>
    </row>
    <row r="46" spans="2:5" ht="15.75">
      <c r="B46" s="139" t="s">
        <v>242</v>
      </c>
      <c r="C46" s="140">
        <v>8642057.9</v>
      </c>
      <c r="D46" s="140">
        <v>3088</v>
      </c>
      <c r="E46" s="140">
        <v>6590898</v>
      </c>
    </row>
    <row r="47" spans="2:5" ht="15.75">
      <c r="B47" s="16" t="s">
        <v>269</v>
      </c>
      <c r="C47" s="24">
        <v>427404.86</v>
      </c>
      <c r="D47" s="24">
        <v>346</v>
      </c>
      <c r="E47" s="24">
        <v>910111</v>
      </c>
    </row>
    <row r="48" spans="2:5" ht="15.75">
      <c r="B48" s="139" t="s">
        <v>237</v>
      </c>
      <c r="C48" s="140">
        <v>409925.35</v>
      </c>
      <c r="D48" s="140">
        <v>410</v>
      </c>
      <c r="E48" s="140">
        <v>565315</v>
      </c>
    </row>
    <row r="49" spans="2:5" ht="15.75">
      <c r="B49" s="16" t="s">
        <v>236</v>
      </c>
      <c r="C49" s="24">
        <v>26650248.79</v>
      </c>
      <c r="D49" s="24">
        <v>1196</v>
      </c>
      <c r="E49" s="24">
        <v>7122365</v>
      </c>
    </row>
    <row r="50" spans="2:5" ht="15.75">
      <c r="B50" s="139" t="s">
        <v>270</v>
      </c>
      <c r="C50" s="140">
        <v>650040.13</v>
      </c>
      <c r="D50" s="140">
        <v>333</v>
      </c>
      <c r="E50" s="140">
        <v>589273</v>
      </c>
    </row>
    <row r="51" spans="2:5" ht="15.75">
      <c r="B51" s="16" t="s">
        <v>271</v>
      </c>
      <c r="C51" s="24">
        <v>786647.1</v>
      </c>
      <c r="D51" s="24">
        <v>12</v>
      </c>
      <c r="E51" s="24">
        <v>181141</v>
      </c>
    </row>
    <row r="52" spans="2:5" ht="15.75">
      <c r="B52" s="139" t="s">
        <v>272</v>
      </c>
      <c r="C52" s="140">
        <v>37121.75</v>
      </c>
      <c r="D52" s="140">
        <v>24</v>
      </c>
      <c r="E52" s="140">
        <v>22130</v>
      </c>
    </row>
    <row r="53" spans="2:5" ht="15.75">
      <c r="B53" s="16" t="s">
        <v>246</v>
      </c>
      <c r="C53" s="24">
        <v>22747520.75</v>
      </c>
      <c r="D53" s="24">
        <v>1059</v>
      </c>
      <c r="E53" s="24">
        <v>20444898</v>
      </c>
    </row>
    <row r="54" spans="2:5" ht="15.75">
      <c r="B54" s="139" t="s">
        <v>273</v>
      </c>
      <c r="C54" s="140">
        <v>8553122.91</v>
      </c>
      <c r="D54" s="140">
        <v>29</v>
      </c>
      <c r="E54" s="140">
        <v>1144136</v>
      </c>
    </row>
    <row r="55" spans="2:5" ht="15.75">
      <c r="B55" s="16" t="s">
        <v>274</v>
      </c>
      <c r="C55" s="24">
        <v>550175.71</v>
      </c>
      <c r="D55" s="24">
        <v>165</v>
      </c>
      <c r="E55" s="24">
        <v>310970</v>
      </c>
    </row>
    <row r="56" spans="2:5" ht="15.75">
      <c r="B56" s="139" t="s">
        <v>247</v>
      </c>
      <c r="C56" s="140">
        <v>956460.84</v>
      </c>
      <c r="D56" s="140">
        <v>875</v>
      </c>
      <c r="E56" s="140">
        <v>1416578</v>
      </c>
    </row>
    <row r="57" spans="2:5" ht="15.75">
      <c r="B57" s="16" t="s">
        <v>275</v>
      </c>
      <c r="C57" s="24">
        <v>1074424.83</v>
      </c>
      <c r="D57" s="24">
        <v>449</v>
      </c>
      <c r="E57" s="24">
        <v>2132047</v>
      </c>
    </row>
    <row r="58" spans="2:5" ht="15.75">
      <c r="B58" s="139" t="s">
        <v>230</v>
      </c>
      <c r="C58" s="140">
        <v>18904631.57</v>
      </c>
      <c r="D58" s="140">
        <v>4454</v>
      </c>
      <c r="E58" s="140">
        <v>10527442</v>
      </c>
    </row>
    <row r="59" spans="2:5" ht="15.75">
      <c r="B59" s="16" t="s">
        <v>249</v>
      </c>
      <c r="C59" s="24">
        <v>15362919.82</v>
      </c>
      <c r="D59" s="24">
        <v>634</v>
      </c>
      <c r="E59" s="24">
        <v>5637298</v>
      </c>
    </row>
    <row r="60" spans="2:5" ht="15.75">
      <c r="B60" s="139" t="s">
        <v>276</v>
      </c>
      <c r="C60" s="140">
        <v>51025.05</v>
      </c>
      <c r="D60" s="140">
        <v>68</v>
      </c>
      <c r="E60" s="140">
        <v>27695</v>
      </c>
    </row>
    <row r="61" spans="2:5" ht="15.75">
      <c r="B61" s="16" t="s">
        <v>277</v>
      </c>
      <c r="C61" s="24">
        <v>125556.26</v>
      </c>
      <c r="D61" s="24">
        <v>43</v>
      </c>
      <c r="E61" s="24">
        <v>66475</v>
      </c>
    </row>
    <row r="62" spans="2:5" ht="15.75">
      <c r="B62" s="139" t="s">
        <v>278</v>
      </c>
      <c r="C62" s="140">
        <v>120868.15</v>
      </c>
      <c r="D62" s="140">
        <v>22</v>
      </c>
      <c r="E62" s="140">
        <v>10455</v>
      </c>
    </row>
    <row r="63" spans="2:5" ht="15.75">
      <c r="B63" s="16" t="s">
        <v>232</v>
      </c>
      <c r="C63" s="24">
        <v>37767144.39</v>
      </c>
      <c r="D63" s="24">
        <v>2883</v>
      </c>
      <c r="E63" s="24">
        <v>19343526</v>
      </c>
    </row>
    <row r="64" spans="2:5" ht="15.75">
      <c r="B64" s="139" t="s">
        <v>279</v>
      </c>
      <c r="C64" s="140">
        <v>442.2</v>
      </c>
      <c r="D64" s="140">
        <v>1</v>
      </c>
      <c r="E64" s="140">
        <v>66</v>
      </c>
    </row>
    <row r="65" spans="2:5" ht="15.75">
      <c r="B65" s="16" t="s">
        <v>280</v>
      </c>
      <c r="C65" s="24">
        <v>2080856.47</v>
      </c>
      <c r="D65" s="24">
        <v>215</v>
      </c>
      <c r="E65" s="24">
        <v>2337625</v>
      </c>
    </row>
    <row r="66" spans="2:5" ht="15.75">
      <c r="B66" s="139" t="s">
        <v>281</v>
      </c>
      <c r="C66" s="140">
        <v>106641.48</v>
      </c>
      <c r="D66" s="140">
        <v>66</v>
      </c>
      <c r="E66" s="140">
        <v>42461</v>
      </c>
    </row>
    <row r="67" spans="2:5" ht="15.75">
      <c r="B67" s="16" t="s">
        <v>238</v>
      </c>
      <c r="C67" s="24">
        <v>28382108.95</v>
      </c>
      <c r="D67" s="24">
        <v>8198</v>
      </c>
      <c r="E67" s="24">
        <v>13830718</v>
      </c>
    </row>
    <row r="68" spans="2:5" ht="15.75">
      <c r="B68" s="139" t="s">
        <v>282</v>
      </c>
      <c r="C68" s="140">
        <v>47717.6</v>
      </c>
      <c r="D68" s="140">
        <v>56</v>
      </c>
      <c r="E68" s="140">
        <v>84845</v>
      </c>
    </row>
    <row r="69" spans="2:5" ht="15.75">
      <c r="B69" s="16" t="s">
        <v>283</v>
      </c>
      <c r="C69" s="24">
        <v>268959.75</v>
      </c>
      <c r="D69" s="24">
        <v>97</v>
      </c>
      <c r="E69" s="24">
        <v>93622</v>
      </c>
    </row>
    <row r="70" spans="2:5" ht="15.75">
      <c r="B70" s="139" t="s">
        <v>234</v>
      </c>
      <c r="C70" s="140">
        <v>4551016.18</v>
      </c>
      <c r="D70" s="140">
        <v>461</v>
      </c>
      <c r="E70" s="140">
        <v>937604</v>
      </c>
    </row>
    <row r="71" spans="2:5" ht="15.75">
      <c r="B71" s="16" t="s">
        <v>284</v>
      </c>
      <c r="C71" s="24">
        <v>19.76</v>
      </c>
      <c r="D71" s="24">
        <v>1</v>
      </c>
      <c r="E71" s="24">
        <v>80</v>
      </c>
    </row>
    <row r="72" spans="2:5" ht="15.75">
      <c r="B72" s="139" t="s">
        <v>248</v>
      </c>
      <c r="C72" s="140">
        <v>8244699.98</v>
      </c>
      <c r="D72" s="140">
        <v>832</v>
      </c>
      <c r="E72" s="140">
        <v>6640476</v>
      </c>
    </row>
    <row r="73" spans="2:5" ht="15.75">
      <c r="B73" s="16" t="s">
        <v>285</v>
      </c>
      <c r="C73" s="24">
        <v>227907.93</v>
      </c>
      <c r="D73" s="24">
        <v>170</v>
      </c>
      <c r="E73" s="24">
        <v>162082</v>
      </c>
    </row>
    <row r="74" spans="2:5" ht="15.75">
      <c r="B74" s="139" t="s">
        <v>286</v>
      </c>
      <c r="C74" s="140">
        <v>136439.08</v>
      </c>
      <c r="D74" s="140">
        <v>98</v>
      </c>
      <c r="E74" s="140">
        <v>121797</v>
      </c>
    </row>
    <row r="75" spans="2:5" ht="15.75">
      <c r="B75" s="16" t="s">
        <v>239</v>
      </c>
      <c r="C75" s="24">
        <v>3040132.49</v>
      </c>
      <c r="D75" s="24">
        <v>470</v>
      </c>
      <c r="E75" s="24">
        <v>2543427</v>
      </c>
    </row>
    <row r="76" spans="2:5" ht="15.75">
      <c r="B76" s="139" t="s">
        <v>287</v>
      </c>
      <c r="C76" s="140">
        <v>334388.4</v>
      </c>
      <c r="D76" s="140">
        <v>98</v>
      </c>
      <c r="E76" s="140">
        <v>75983</v>
      </c>
    </row>
    <row r="77" spans="2:5" ht="15.75">
      <c r="B77" s="16" t="s">
        <v>244</v>
      </c>
      <c r="C77" s="24">
        <v>6260084.94</v>
      </c>
      <c r="D77" s="24">
        <v>1803</v>
      </c>
      <c r="E77" s="24">
        <v>4388290</v>
      </c>
    </row>
    <row r="78" spans="2:5" ht="15.75">
      <c r="B78" s="139" t="s">
        <v>288</v>
      </c>
      <c r="C78" s="140">
        <v>33696.53</v>
      </c>
      <c r="D78" s="140">
        <v>27</v>
      </c>
      <c r="E78" s="140">
        <v>28310</v>
      </c>
    </row>
    <row r="79" spans="2:5" ht="15.75">
      <c r="B79" s="16" t="s">
        <v>289</v>
      </c>
      <c r="C79" s="24">
        <v>707361.62</v>
      </c>
      <c r="D79" s="24">
        <v>441</v>
      </c>
      <c r="E79" s="24">
        <v>560807</v>
      </c>
    </row>
    <row r="80" spans="2:5" ht="15.75">
      <c r="B80" s="139" t="s">
        <v>233</v>
      </c>
      <c r="C80" s="140">
        <v>751885.31</v>
      </c>
      <c r="D80" s="140">
        <v>438</v>
      </c>
      <c r="E80" s="140">
        <v>411523</v>
      </c>
    </row>
    <row r="81" spans="2:5" ht="15.75">
      <c r="B81" s="16" t="s">
        <v>290</v>
      </c>
      <c r="C81" s="24">
        <v>1441104.04</v>
      </c>
      <c r="D81" s="24">
        <v>360</v>
      </c>
      <c r="E81" s="24">
        <v>1039220</v>
      </c>
    </row>
    <row r="82" spans="2:5" ht="15.75">
      <c r="B82" s="83" t="s">
        <v>23</v>
      </c>
      <c r="C82" s="159">
        <v>920918717.4200001</v>
      </c>
      <c r="D82" s="159">
        <v>35652</v>
      </c>
      <c r="E82" s="159">
        <v>247549586</v>
      </c>
    </row>
    <row r="84" ht="14.25">
      <c r="B84" s="101" t="s">
        <v>67</v>
      </c>
    </row>
    <row r="103" ht="14.25">
      <c r="A103" s="3"/>
    </row>
  </sheetData>
  <sheetProtection/>
  <mergeCells count="3">
    <mergeCell ref="B4:C4"/>
    <mergeCell ref="E4:F4"/>
    <mergeCell ref="B1:F1"/>
  </mergeCells>
  <printOptions/>
  <pageMargins left="0.7" right="0.76875" top="0.75" bottom="0.75" header="0.3" footer="0.3"/>
  <pageSetup horizontalDpi="600" verticalDpi="600" orientation="landscape" paperSize="9" scale="51" r:id="rId2"/>
  <headerFooter>
    <oddHeader>&amp;C&amp;G</oddHeader>
    <oddFooter>&amp;L1301 Sofia, 6 Tri ushi St.
Tel: (+359 2) 9370934; Fax: (+359 2) 9370946;
http://www.bse-sofia.bg; e-mail: bse@bse-sofia.bg</oddFooter>
  </headerFooter>
  <rowBreaks count="2" manualBreakCount="2">
    <brk id="56" max="5" man="1"/>
    <brk id="85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25" sqref="A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55" t="s">
        <v>3</v>
      </c>
      <c r="B1" s="255"/>
      <c r="C1" s="255"/>
      <c r="D1" s="255"/>
      <c r="E1" s="255"/>
      <c r="F1" s="255"/>
    </row>
    <row r="4" spans="2:3" ht="31.5">
      <c r="B4" s="149" t="s">
        <v>68</v>
      </c>
      <c r="C4" s="143">
        <v>732</v>
      </c>
    </row>
    <row r="7" spans="2:3" ht="15.75">
      <c r="B7" s="22" t="s">
        <v>69</v>
      </c>
      <c r="C7" s="29"/>
    </row>
    <row r="8" spans="2:4" ht="47.25">
      <c r="B8" s="81" t="s">
        <v>70</v>
      </c>
      <c r="C8" s="77" t="s">
        <v>71</v>
      </c>
      <c r="D8" s="13"/>
    </row>
    <row r="9" spans="2:4" ht="15.75">
      <c r="B9" s="204" t="s">
        <v>230</v>
      </c>
      <c r="C9" s="229">
        <v>342</v>
      </c>
      <c r="D9" s="13"/>
    </row>
    <row r="10" spans="2:4" ht="15.75">
      <c r="B10" s="230" t="s">
        <v>231</v>
      </c>
      <c r="C10" s="231">
        <v>37</v>
      </c>
      <c r="D10" s="13"/>
    </row>
    <row r="11" spans="2:4" ht="31.5">
      <c r="B11" s="82" t="s">
        <v>232</v>
      </c>
      <c r="C11" s="229">
        <v>26</v>
      </c>
      <c r="D11" s="13"/>
    </row>
    <row r="12" spans="2:4" ht="15.75">
      <c r="B12" s="230" t="s">
        <v>233</v>
      </c>
      <c r="C12" s="231">
        <v>26</v>
      </c>
      <c r="D12" s="13"/>
    </row>
    <row r="13" spans="2:4" ht="15.75">
      <c r="B13" s="204" t="s">
        <v>234</v>
      </c>
      <c r="C13" s="229">
        <v>22</v>
      </c>
      <c r="D13" s="13"/>
    </row>
    <row r="14" spans="2:4" ht="15.75">
      <c r="B14" s="230" t="s">
        <v>235</v>
      </c>
      <c r="C14" s="231">
        <v>19</v>
      </c>
      <c r="D14" s="13"/>
    </row>
    <row r="15" spans="2:4" ht="15.75">
      <c r="B15" s="204" t="s">
        <v>236</v>
      </c>
      <c r="C15" s="229">
        <v>15</v>
      </c>
      <c r="D15" s="13"/>
    </row>
    <row r="16" spans="2:4" ht="15.75">
      <c r="B16" s="230" t="s">
        <v>237</v>
      </c>
      <c r="C16" s="231">
        <v>15</v>
      </c>
      <c r="D16" s="13"/>
    </row>
    <row r="17" spans="2:4" ht="15.75">
      <c r="B17" s="204" t="s">
        <v>238</v>
      </c>
      <c r="C17" s="229">
        <v>14</v>
      </c>
      <c r="D17" s="13"/>
    </row>
    <row r="18" spans="2:4" ht="15.75">
      <c r="B18" s="230" t="s">
        <v>239</v>
      </c>
      <c r="C18" s="231">
        <v>14</v>
      </c>
      <c r="D18" s="13"/>
    </row>
    <row r="21" ht="15.75">
      <c r="B21" s="22" t="s">
        <v>72</v>
      </c>
    </row>
    <row r="22" spans="2:7" ht="47.25">
      <c r="B22" s="150"/>
      <c r="C22" s="244" t="s">
        <v>196</v>
      </c>
      <c r="D22" s="244" t="s">
        <v>199</v>
      </c>
      <c r="E22" s="244">
        <v>2012</v>
      </c>
      <c r="F22" s="244" t="s">
        <v>200</v>
      </c>
      <c r="G22" s="6"/>
    </row>
    <row r="23" spans="2:7" ht="15.75">
      <c r="B23" s="144" t="s">
        <v>73</v>
      </c>
      <c r="C23" s="114">
        <v>25306</v>
      </c>
      <c r="D23" s="114">
        <v>39646</v>
      </c>
      <c r="E23" s="114">
        <v>53832</v>
      </c>
      <c r="F23" s="145">
        <v>0.25053213080022574</v>
      </c>
      <c r="G23" s="10"/>
    </row>
    <row r="24" spans="2:7" ht="15.75">
      <c r="B24" s="103" t="s">
        <v>74</v>
      </c>
      <c r="C24" s="102">
        <v>7285</v>
      </c>
      <c r="D24" s="102">
        <v>10741</v>
      </c>
      <c r="E24" s="102">
        <v>25912</v>
      </c>
      <c r="F24" s="104">
        <v>0.4003187163424552</v>
      </c>
      <c r="G24" s="10"/>
    </row>
    <row r="25" spans="2:7" ht="15.75">
      <c r="B25" s="144" t="s">
        <v>75</v>
      </c>
      <c r="C25" s="114">
        <v>29295374.422</v>
      </c>
      <c r="D25" s="114">
        <v>16804657.832</v>
      </c>
      <c r="E25" s="114">
        <v>53401936.364</v>
      </c>
      <c r="F25" s="145">
        <v>0.05127792969489557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6875" top="0.75" bottom="0.75" header="0.3" footer="0.3"/>
  <pageSetup horizontalDpi="600" verticalDpi="600" orientation="landscape" paperSize="9" scale="93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showGridLines="0" view="pageBreakPreview" zoomScale="70" zoomScaleNormal="70" zoomScaleSheetLayoutView="70" zoomScalePageLayoutView="70" workbookViewId="0" topLeftCell="A1">
      <selection activeCell="A18" sqref="A18:A25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5" t="s">
        <v>136</v>
      </c>
      <c r="B1" s="255"/>
      <c r="C1" s="255"/>
      <c r="D1" s="255"/>
      <c r="E1" s="255"/>
      <c r="F1" s="255"/>
      <c r="G1" s="255"/>
      <c r="H1" s="255"/>
    </row>
    <row r="3" ht="18">
      <c r="A3" s="151" t="s">
        <v>137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2" t="s">
        <v>11</v>
      </c>
      <c r="B5" s="153" t="s">
        <v>19</v>
      </c>
      <c r="C5" s="152" t="s">
        <v>76</v>
      </c>
      <c r="D5" s="77" t="s">
        <v>77</v>
      </c>
      <c r="E5" s="152" t="s">
        <v>95</v>
      </c>
      <c r="F5" s="77" t="s">
        <v>96</v>
      </c>
      <c r="G5" s="187"/>
      <c r="H5" s="187"/>
    </row>
    <row r="6" spans="1:8" ht="31.5">
      <c r="A6" s="162" t="s">
        <v>202</v>
      </c>
      <c r="B6" s="181" t="s">
        <v>203</v>
      </c>
      <c r="C6" s="160" t="s">
        <v>119</v>
      </c>
      <c r="D6" s="179">
        <v>41379</v>
      </c>
      <c r="E6" s="160" t="s">
        <v>201</v>
      </c>
      <c r="F6" s="193" t="s">
        <v>201</v>
      </c>
      <c r="G6" s="188"/>
      <c r="H6" s="189"/>
    </row>
    <row r="7" spans="1:8" ht="15.75">
      <c r="A7" s="163" t="s">
        <v>204</v>
      </c>
      <c r="B7" s="182" t="s">
        <v>205</v>
      </c>
      <c r="C7" s="161" t="s">
        <v>118</v>
      </c>
      <c r="D7" s="180">
        <v>41394</v>
      </c>
      <c r="E7" s="161" t="s">
        <v>206</v>
      </c>
      <c r="F7" s="186">
        <v>700000</v>
      </c>
      <c r="G7" s="189"/>
      <c r="H7" s="189"/>
    </row>
    <row r="8" spans="1:8" ht="15.75">
      <c r="A8" s="162" t="s">
        <v>207</v>
      </c>
      <c r="B8" s="181" t="s">
        <v>208</v>
      </c>
      <c r="C8" s="160" t="s">
        <v>118</v>
      </c>
      <c r="D8" s="179">
        <v>41407</v>
      </c>
      <c r="E8" s="160" t="s">
        <v>206</v>
      </c>
      <c r="F8" s="193">
        <v>3500000</v>
      </c>
      <c r="G8" s="188"/>
      <c r="H8" s="189"/>
    </row>
    <row r="9" spans="1:8" ht="31.5">
      <c r="A9" s="163" t="s">
        <v>209</v>
      </c>
      <c r="B9" s="182" t="s">
        <v>210</v>
      </c>
      <c r="C9" s="161" t="s">
        <v>105</v>
      </c>
      <c r="D9" s="180">
        <v>41414</v>
      </c>
      <c r="E9" s="161" t="s">
        <v>211</v>
      </c>
      <c r="F9" s="186">
        <v>3000000</v>
      </c>
      <c r="G9" s="189"/>
      <c r="H9" s="189"/>
    </row>
    <row r="10" spans="1:8" ht="27.75" customHeight="1">
      <c r="A10" s="162" t="s">
        <v>212</v>
      </c>
      <c r="B10" s="181" t="s">
        <v>213</v>
      </c>
      <c r="C10" s="160" t="s">
        <v>118</v>
      </c>
      <c r="D10" s="179">
        <v>41428</v>
      </c>
      <c r="E10" s="160" t="s">
        <v>211</v>
      </c>
      <c r="F10" s="193">
        <v>29999800</v>
      </c>
      <c r="G10" s="189"/>
      <c r="H10" s="189"/>
    </row>
    <row r="11" spans="1:8" ht="15.75">
      <c r="A11" s="163" t="s">
        <v>214</v>
      </c>
      <c r="B11" s="182" t="s">
        <v>215</v>
      </c>
      <c r="C11" s="161" t="s">
        <v>119</v>
      </c>
      <c r="D11" s="180">
        <v>41435</v>
      </c>
      <c r="E11" s="161" t="s">
        <v>201</v>
      </c>
      <c r="F11" s="186" t="s">
        <v>201</v>
      </c>
      <c r="G11" s="188"/>
      <c r="H11" s="189"/>
    </row>
    <row r="12" spans="1:8" ht="31.5">
      <c r="A12" s="162" t="s">
        <v>216</v>
      </c>
      <c r="B12" s="183" t="s">
        <v>217</v>
      </c>
      <c r="C12" s="160" t="s">
        <v>122</v>
      </c>
      <c r="D12" s="179">
        <v>41436</v>
      </c>
      <c r="E12" s="160" t="s">
        <v>211</v>
      </c>
      <c r="F12" s="193">
        <v>750000</v>
      </c>
      <c r="G12" s="188"/>
      <c r="H12" s="189"/>
    </row>
    <row r="15" ht="18">
      <c r="A15" s="151" t="s">
        <v>138</v>
      </c>
    </row>
    <row r="17" spans="1:6" ht="15.75">
      <c r="A17" s="152" t="s">
        <v>11</v>
      </c>
      <c r="B17" s="153" t="s">
        <v>19</v>
      </c>
      <c r="C17" s="152" t="s">
        <v>76</v>
      </c>
      <c r="D17" s="77" t="s">
        <v>78</v>
      </c>
      <c r="E17" s="192"/>
      <c r="F17" s="187"/>
    </row>
    <row r="18" spans="1:6" ht="31.5">
      <c r="A18" s="162" t="s">
        <v>218</v>
      </c>
      <c r="B18" s="183" t="s">
        <v>213</v>
      </c>
      <c r="C18" s="160" t="s">
        <v>122</v>
      </c>
      <c r="D18" s="179">
        <v>41367</v>
      </c>
      <c r="E18" s="190"/>
      <c r="F18" s="191"/>
    </row>
    <row r="19" spans="1:6" ht="15.75">
      <c r="A19" s="163" t="s">
        <v>219</v>
      </c>
      <c r="B19" s="184" t="s">
        <v>213</v>
      </c>
      <c r="C19" s="161" t="s">
        <v>118</v>
      </c>
      <c r="D19" s="180">
        <v>41388</v>
      </c>
      <c r="E19" s="190"/>
      <c r="F19" s="191"/>
    </row>
    <row r="20" spans="1:6" ht="31.5">
      <c r="A20" s="162" t="s">
        <v>220</v>
      </c>
      <c r="B20" s="183" t="s">
        <v>221</v>
      </c>
      <c r="C20" s="160" t="s">
        <v>122</v>
      </c>
      <c r="D20" s="179">
        <v>41389</v>
      </c>
      <c r="E20" s="190"/>
      <c r="F20" s="191"/>
    </row>
    <row r="21" spans="1:6" ht="31.5">
      <c r="A21" s="163" t="s">
        <v>222</v>
      </c>
      <c r="B21" s="184" t="s">
        <v>223</v>
      </c>
      <c r="C21" s="161" t="s">
        <v>122</v>
      </c>
      <c r="D21" s="180">
        <v>41402</v>
      </c>
      <c r="E21" s="190"/>
      <c r="F21" s="191"/>
    </row>
    <row r="22" spans="1:6" ht="31.5">
      <c r="A22" s="162" t="s">
        <v>224</v>
      </c>
      <c r="B22" s="183" t="s">
        <v>184</v>
      </c>
      <c r="C22" s="160" t="s">
        <v>122</v>
      </c>
      <c r="D22" s="179">
        <v>41409</v>
      </c>
      <c r="E22" s="190"/>
      <c r="F22" s="191"/>
    </row>
    <row r="23" spans="1:6" ht="30" customHeight="1">
      <c r="A23" s="245" t="s">
        <v>225</v>
      </c>
      <c r="B23" s="246" t="s">
        <v>226</v>
      </c>
      <c r="C23" s="247" t="s">
        <v>118</v>
      </c>
      <c r="D23" s="248">
        <v>41428</v>
      </c>
      <c r="E23" s="190"/>
      <c r="F23" s="191"/>
    </row>
    <row r="24" spans="1:6" ht="15.75">
      <c r="A24" s="162" t="s">
        <v>227</v>
      </c>
      <c r="B24" s="183" t="s">
        <v>228</v>
      </c>
      <c r="C24" s="160" t="s">
        <v>118</v>
      </c>
      <c r="D24" s="179">
        <v>41431</v>
      </c>
      <c r="E24" s="190"/>
      <c r="F24" s="191"/>
    </row>
    <row r="25" spans="1:6" ht="31.5">
      <c r="A25" s="245" t="s">
        <v>229</v>
      </c>
      <c r="B25" s="246" t="s">
        <v>187</v>
      </c>
      <c r="C25" s="247" t="s">
        <v>122</v>
      </c>
      <c r="D25" s="248">
        <v>41435</v>
      </c>
      <c r="E25" s="190"/>
      <c r="F25" s="191"/>
    </row>
    <row r="26" spans="1:6" s="239" customFormat="1" ht="15.75">
      <c r="A26" s="194"/>
      <c r="B26" s="196"/>
      <c r="C26" s="195"/>
      <c r="D26" s="176"/>
      <c r="E26" s="190"/>
      <c r="F26" s="191"/>
    </row>
    <row r="27" ht="18">
      <c r="B27" s="151" t="s">
        <v>79</v>
      </c>
    </row>
    <row r="29" spans="2:6" ht="78.75">
      <c r="B29" s="298" t="s">
        <v>80</v>
      </c>
      <c r="C29" s="299"/>
      <c r="D29" s="154" t="s">
        <v>81</v>
      </c>
      <c r="E29" s="154" t="s">
        <v>82</v>
      </c>
      <c r="F29" s="154" t="s">
        <v>83</v>
      </c>
    </row>
    <row r="30" spans="2:6" ht="15.75">
      <c r="B30" s="296" t="s">
        <v>104</v>
      </c>
      <c r="C30" s="297"/>
      <c r="D30" s="232">
        <v>0</v>
      </c>
      <c r="E30" s="233">
        <v>0</v>
      </c>
      <c r="F30" s="232">
        <v>7</v>
      </c>
    </row>
    <row r="31" spans="2:6" ht="15.75">
      <c r="B31" s="294" t="s">
        <v>105</v>
      </c>
      <c r="C31" s="295"/>
      <c r="D31" s="233">
        <v>1</v>
      </c>
      <c r="E31" s="232">
        <v>0</v>
      </c>
      <c r="F31" s="233">
        <v>91</v>
      </c>
    </row>
    <row r="32" spans="2:6" ht="15.75">
      <c r="B32" s="296" t="s">
        <v>106</v>
      </c>
      <c r="C32" s="297"/>
      <c r="D32" s="232">
        <v>0</v>
      </c>
      <c r="E32" s="233">
        <v>0</v>
      </c>
      <c r="F32" s="232">
        <v>13</v>
      </c>
    </row>
    <row r="33" spans="2:6" ht="15.75">
      <c r="B33" s="294" t="s">
        <v>118</v>
      </c>
      <c r="C33" s="295"/>
      <c r="D33" s="233">
        <v>3</v>
      </c>
      <c r="E33" s="232">
        <v>3</v>
      </c>
      <c r="F33" s="233">
        <v>57</v>
      </c>
    </row>
    <row r="34" spans="2:6" ht="15.75">
      <c r="B34" s="296" t="s">
        <v>119</v>
      </c>
      <c r="C34" s="297"/>
      <c r="D34" s="232">
        <v>2</v>
      </c>
      <c r="E34" s="233">
        <v>0</v>
      </c>
      <c r="F34" s="232">
        <v>43</v>
      </c>
    </row>
    <row r="35" spans="2:6" ht="15.75">
      <c r="B35" s="294" t="s">
        <v>120</v>
      </c>
      <c r="C35" s="295"/>
      <c r="D35" s="233">
        <v>0</v>
      </c>
      <c r="E35" s="232">
        <v>0</v>
      </c>
      <c r="F35" s="233">
        <v>3</v>
      </c>
    </row>
    <row r="36" spans="2:6" ht="15.75">
      <c r="B36" s="296" t="s">
        <v>121</v>
      </c>
      <c r="C36" s="297"/>
      <c r="D36" s="232">
        <v>0</v>
      </c>
      <c r="E36" s="233">
        <v>0</v>
      </c>
      <c r="F36" s="232">
        <v>2</v>
      </c>
    </row>
    <row r="37" spans="2:6" ht="15.75">
      <c r="B37" s="294" t="s">
        <v>122</v>
      </c>
      <c r="C37" s="295"/>
      <c r="D37" s="233">
        <v>5</v>
      </c>
      <c r="E37" s="232">
        <v>5</v>
      </c>
      <c r="F37" s="233">
        <v>1</v>
      </c>
    </row>
    <row r="38" spans="2:6" ht="15.75">
      <c r="B38" s="296" t="s">
        <v>124</v>
      </c>
      <c r="C38" s="297"/>
      <c r="D38" s="232">
        <v>0</v>
      </c>
      <c r="E38" s="233">
        <v>0</v>
      </c>
      <c r="F38" s="232">
        <v>0</v>
      </c>
    </row>
  </sheetData>
  <sheetProtection/>
  <mergeCells count="11">
    <mergeCell ref="B38:C38"/>
    <mergeCell ref="B31:C31"/>
    <mergeCell ref="B32:C32"/>
    <mergeCell ref="B33:C33"/>
    <mergeCell ref="B34:C34"/>
    <mergeCell ref="B35:C35"/>
    <mergeCell ref="B36:C36"/>
    <mergeCell ref="A1:H1"/>
    <mergeCell ref="B30:C30"/>
    <mergeCell ref="B29:C29"/>
    <mergeCell ref="B37:C37"/>
  </mergeCells>
  <printOptions/>
  <pageMargins left="0.7" right="0.76875" top="0.75" bottom="0.75" header="0.3" footer="0.3"/>
  <pageSetup horizontalDpi="600" verticalDpi="600" orientation="landscape" paperSize="9" scale="77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2021-05-19T14:55:23Z</dcterms:modified>
  <cp:category/>
  <cp:version/>
  <cp:contentType/>
  <cp:contentStatus/>
</cp:coreProperties>
</file>