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activeTab="0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9">'abb'!$A$2:$B$10</definedName>
    <definedName name="_xlnm.Print_Area" localSheetId="3">'Capital increases'!$A$2:$H$49</definedName>
    <definedName name="_xlnm.Print_Area" localSheetId="1">'Capitalization'!$A$2:$J$74</definedName>
    <definedName name="_xlnm.Print_Area" localSheetId="7">'COBOS'!$A$2:$F$25</definedName>
    <definedName name="_xlnm.Print_Area" localSheetId="0">'Cover'!$A$33:$A$35</definedName>
    <definedName name="_xlnm.Print_Area" localSheetId="5">'Indices'!$A$2:$J$98</definedName>
    <definedName name="_xlnm.Print_Area" localSheetId="6">'InvInter'!$A$3:$F$84</definedName>
    <definedName name="_xlnm.Print_Area" localSheetId="8">'Issuers'!$A$2:$F$38</definedName>
    <definedName name="_xlnm.Print_Area" localSheetId="4">'Sectors'!$A$3:$F$57</definedName>
    <definedName name="_xlnm.Print_Area" localSheetId="2">'Trade'!$A$2:$H$103</definedName>
  </definedNames>
  <calcPr fullCalcOnLoad="1"/>
</workbook>
</file>

<file path=xl/sharedStrings.xml><?xml version="1.0" encoding="utf-8"?>
<sst xmlns="http://schemas.openxmlformats.org/spreadsheetml/2006/main" count="666" uniqueCount="396">
  <si>
    <t>Изменение спрямо предходно тримесечие</t>
  </si>
  <si>
    <t>Име на дружеството</t>
  </si>
  <si>
    <t>БРОЙ СДЕЛКИ</t>
  </si>
  <si>
    <t>Сделки</t>
  </si>
  <si>
    <t>Облигации</t>
  </si>
  <si>
    <t>Компенсаторни инструменти</t>
  </si>
  <si>
    <t>Права</t>
  </si>
  <si>
    <t>Обем (лотове)</t>
  </si>
  <si>
    <t>Оборот (лв.)</t>
  </si>
  <si>
    <t>Код</t>
  </si>
  <si>
    <t>а.</t>
  </si>
  <si>
    <t>б.</t>
  </si>
  <si>
    <t>Средна стойност на пазарната капитализация за периода</t>
  </si>
  <si>
    <t>ИЗТЪРГУВАНИ ЛОТОВЕ</t>
  </si>
  <si>
    <t>Брой търговски сесии през периода</t>
  </si>
  <si>
    <t xml:space="preserve">Обща статистика за периода   </t>
  </si>
  <si>
    <t>в.</t>
  </si>
  <si>
    <t>г.</t>
  </si>
  <si>
    <t>д.</t>
  </si>
  <si>
    <t>е.</t>
  </si>
  <si>
    <t xml:space="preserve">ср. дневни стойности </t>
  </si>
  <si>
    <t>SOFIX</t>
  </si>
  <si>
    <t>BG 40</t>
  </si>
  <si>
    <t>BG REIT</t>
  </si>
  <si>
    <t>Изменение в %</t>
  </si>
  <si>
    <t>Стойност към</t>
  </si>
  <si>
    <t>Изтъргувани лотове</t>
  </si>
  <si>
    <t>Брой сделки</t>
  </si>
  <si>
    <t>Общо*</t>
  </si>
  <si>
    <t>Дата</t>
  </si>
  <si>
    <t>Име</t>
  </si>
  <si>
    <t>Размер на емисията след увеличението (в лв)</t>
  </si>
  <si>
    <t>Дата на въвеждане за търговия на новите акции</t>
  </si>
  <si>
    <t>Размер на увеличението (в лв)</t>
  </si>
  <si>
    <t>Размер на набрания капитал (в лв)</t>
  </si>
  <si>
    <t>Вид на увеличението</t>
  </si>
  <si>
    <t>Сектор</t>
  </si>
  <si>
    <t>Капитализация (лв.)</t>
  </si>
  <si>
    <t>Брой абонати на системата COBOS към края на периода</t>
  </si>
  <si>
    <t>ОБОРОТ (лв.)</t>
  </si>
  <si>
    <t>Общо търговия на регулиран пазар</t>
  </si>
  <si>
    <t>Търговия извън регулиран пазар</t>
  </si>
  <si>
    <t>10-те посредника с най-голям брой абонати на COBOS</t>
  </si>
  <si>
    <t>Инвестиционен посредник</t>
  </si>
  <si>
    <t>Поръчки през COBOS</t>
  </si>
  <si>
    <t>Сключени сделки през COBOS</t>
  </si>
  <si>
    <t>Оборот през COBOS (лв.)</t>
  </si>
  <si>
    <t>Прекратена регистрация (брой емисии)</t>
  </si>
  <si>
    <t>Акции на публични дружества (без АДСИЦ)</t>
  </si>
  <si>
    <t>Акции и дялове на колективни инвестиционни схеми</t>
  </si>
  <si>
    <t>Общо набран капитал чрез увеличение на капитала:</t>
  </si>
  <si>
    <t>Изменение като абсолютна стойност</t>
  </si>
  <si>
    <t>Оборот  (лв.)</t>
  </si>
  <si>
    <t>% от общата капитализация</t>
  </si>
  <si>
    <t>Дневни стойности на индексите</t>
  </si>
  <si>
    <t>% от целия оборот</t>
  </si>
  <si>
    <t>% от всички  изтъргувани лотове</t>
  </si>
  <si>
    <t>% от всички сделки</t>
  </si>
  <si>
    <t>Дата на първа котировка</t>
  </si>
  <si>
    <t>Размер на емисията в съответната валута</t>
  </si>
  <si>
    <t>Последна дата на търговия</t>
  </si>
  <si>
    <t>Обобщена статистика</t>
  </si>
  <si>
    <t>Реализиран оборот (лв.)</t>
  </si>
  <si>
    <t>Акции на дружества със специална инвестиционна цел (АДСИЦ)</t>
  </si>
  <si>
    <t>Емисионна цена (в лв.)</t>
  </si>
  <si>
    <t>Дял на сектора в общата пазарна капитализация</t>
  </si>
  <si>
    <t>ОБЩО</t>
  </si>
  <si>
    <t>* Включва търговията с акции на регулиран пазар</t>
  </si>
  <si>
    <t>Обща пазарна капитализация</t>
  </si>
  <si>
    <t>ОТРАСЛОВА СТАТИСТИКА</t>
  </si>
  <si>
    <t>ИНДЕКСИ НА БФБ-СОФИЯ</t>
  </si>
  <si>
    <t>Стойност и изменение на индексите на БФБ-София</t>
  </si>
  <si>
    <t>Обобщена статистика за търговията на регулиран пазар с дружествата от индексите</t>
  </si>
  <si>
    <t>* Общо за дружествата, включени в съответния индекс към края на периода</t>
  </si>
  <si>
    <t>ЧЛЕНОВЕ НА БФБ-СОФИЯ</t>
  </si>
  <si>
    <t>Оборот (лв)</t>
  </si>
  <si>
    <t>*Включва информация за членовете на БФБ-София, сключили поне една сделка през периода</t>
  </si>
  <si>
    <t>COB0S</t>
  </si>
  <si>
    <t>Брой клиенти в края на периода</t>
  </si>
  <si>
    <t>Новорегистрирани  емисии през периода (бр.)</t>
  </si>
  <si>
    <t>Регистрирани емисии към края на периода (бр.)</t>
  </si>
  <si>
    <t>Използвани съкращения</t>
  </si>
  <si>
    <t>Първо тримесечие</t>
  </si>
  <si>
    <t>Второ тримесечие</t>
  </si>
  <si>
    <t>Трето тримесечие</t>
  </si>
  <si>
    <t>Четвърто тримесечие</t>
  </si>
  <si>
    <t>БФБ-София</t>
  </si>
  <si>
    <t>Българска фондова борса - София</t>
  </si>
  <si>
    <t>Национален класификатор на икономическите дейности</t>
  </si>
  <si>
    <t>BG TR30</t>
  </si>
  <si>
    <t>COBOS</t>
  </si>
  <si>
    <t>Client Order - Book Online System (Електронна система за подаване на поръчки)</t>
  </si>
  <si>
    <t>1Q</t>
  </si>
  <si>
    <t>2Q</t>
  </si>
  <si>
    <t>3Q</t>
  </si>
  <si>
    <t>4Q</t>
  </si>
  <si>
    <t>Тримесечен бюлетин на БФБ-София АД</t>
  </si>
  <si>
    <t>w</t>
  </si>
  <si>
    <t>Валута</t>
  </si>
  <si>
    <t>АДСИЦ</t>
  </si>
  <si>
    <t>Акционерни дружества със специална инвестиционна цел</t>
  </si>
  <si>
    <t>КИД-2008</t>
  </si>
  <si>
    <t>Основен пазар BSE</t>
  </si>
  <si>
    <t>Сегмент акции Premium</t>
  </si>
  <si>
    <t>Сегмент акции Standard</t>
  </si>
  <si>
    <t>Сегмент за дружества със специална инвестиционна цел</t>
  </si>
  <si>
    <t>ПАЗАРНА КАПИТАЛИЗАЦИЯ НА ОСНОВНИЯ ПАЗАР BSE</t>
  </si>
  <si>
    <t>Топ 30 дружества по пазарна капитализация на основния пазар BSE към края на тримесечието</t>
  </si>
  <si>
    <t>30-те дружества с най-голямо изменение на пазарната капитализация на основния пазар BSE за тримесечието*</t>
  </si>
  <si>
    <t>5T6</t>
  </si>
  <si>
    <t>Тодоров АД-София</t>
  </si>
  <si>
    <t>5V2</t>
  </si>
  <si>
    <t>Холдинг Варна АД-Варна</t>
  </si>
  <si>
    <t>2EL</t>
  </si>
  <si>
    <t>MKX</t>
  </si>
  <si>
    <t>55E</t>
  </si>
  <si>
    <t>6BMA</t>
  </si>
  <si>
    <t>5OTZ</t>
  </si>
  <si>
    <t>3JL</t>
  </si>
  <si>
    <t>6L1</t>
  </si>
  <si>
    <t>Енергони АД-София</t>
  </si>
  <si>
    <t>Меком АД-Силистра</t>
  </si>
  <si>
    <t>Елпром-ЗЕМ АД-София</t>
  </si>
  <si>
    <t>Фонд Имоти АДСИЦ-София</t>
  </si>
  <si>
    <t>Оловно цинков комплекс АД-Кърджали</t>
  </si>
  <si>
    <t>Слънчев бряг АД-к.к.Слънчев бряг</t>
  </si>
  <si>
    <t>Ломско пиво АД-Лом</t>
  </si>
  <si>
    <t>ТЪРГОВИЯ НА ОСНОВНИЯ ПАЗАР BSE</t>
  </si>
  <si>
    <t>Сегмент за облигации</t>
  </si>
  <si>
    <t>Сегмент за колективни инвестиционни схеми</t>
  </si>
  <si>
    <t>Сегмент за компенсаторни инструменти</t>
  </si>
  <si>
    <t>Сегмент</t>
  </si>
  <si>
    <t>Сегмент за структурирани продукти</t>
  </si>
  <si>
    <t>Сегмент за права</t>
  </si>
  <si>
    <t>Сегмент за първично публично предлагане</t>
  </si>
  <si>
    <t>Сегмент за приватизация</t>
  </si>
  <si>
    <t>30-те публични дружества с най-голям брой сключени сделки на основния пазар BSE</t>
  </si>
  <si>
    <t>30-те публични дружества с най-голям реализиран оборот (в лв.) на основния пазар BSE</t>
  </si>
  <si>
    <t>Търговия по видове ценни книжа на основния пазар BSE</t>
  </si>
  <si>
    <t>ж.</t>
  </si>
  <si>
    <t>Структурирани продукти</t>
  </si>
  <si>
    <t>Дружества, регистрирали увеличения на капитала на основния пазар BSE през периода</t>
  </si>
  <si>
    <t>Отраслова структура на търговията на основния пазар BSE (по КИД-2008)*</t>
  </si>
  <si>
    <t>Пазарна капитализация по сектори на основния пазар BSE</t>
  </si>
  <si>
    <t>Активност на инвестиционните посредници (двойно отчитане) на основния пазар BSE*</t>
  </si>
  <si>
    <t>10-те посредника с най-голям реализиран оборот на основния пазар BSE за тримесечието (двойно отчитане)</t>
  </si>
  <si>
    <t>10-те посредника с най-голям брой сделки на основния пазар BSE за тримесечието 
(двойно отчитане)</t>
  </si>
  <si>
    <t>Нови емитенти, регистрирани за търговия на основния пазар BSE през периода</t>
  </si>
  <si>
    <t>Емитенти с прекратена регистрация на основния пазар BSE през периода</t>
  </si>
  <si>
    <t>УВЕЛИЧЕНИЯ НА КАПИТАЛА НА ОСНОВНИЯ ПАЗАР BSE</t>
  </si>
  <si>
    <t>НОВИ ЕМИТЕНТИ И ДРУЖЕСТВА С ПРЕКРАТЕНА РЕГИСТРАЦИЯ НА ОСНОВНИЯ ПАЗАР BSE</t>
  </si>
  <si>
    <t>Обобщени данни за търговията през COBOS на основния пазар BSE</t>
  </si>
  <si>
    <t>2Q ’13 (лв)</t>
  </si>
  <si>
    <t>1Q ’13 (лв)</t>
  </si>
  <si>
    <t>Капитализация към 2Q ’13 (лв)</t>
  </si>
  <si>
    <t>Изменение на капитализация за 2Q ’13</t>
  </si>
  <si>
    <t>* Не се включват дружествата, които са били допуснати до търговия в периода Април - Юни 2013 г.</t>
  </si>
  <si>
    <t>3U9</t>
  </si>
  <si>
    <t>4O1</t>
  </si>
  <si>
    <t>4IN</t>
  </si>
  <si>
    <t>4BI</t>
  </si>
  <si>
    <t>3TV</t>
  </si>
  <si>
    <t>5CP</t>
  </si>
  <si>
    <t>4V5</t>
  </si>
  <si>
    <t>6H2</t>
  </si>
  <si>
    <t>3ZL</t>
  </si>
  <si>
    <t>53B</t>
  </si>
  <si>
    <t>4L4</t>
  </si>
  <si>
    <t>6N3</t>
  </si>
  <si>
    <t>Унипак АД-Павликени</t>
  </si>
  <si>
    <t>Проучване и добив на нефт и газ АД-София</t>
  </si>
  <si>
    <t>Инвестор.БГ АД-София</t>
  </si>
  <si>
    <t>ЗАД Булстрад Виена иншурънс груп-София</t>
  </si>
  <si>
    <t>Топливо АД-София</t>
  </si>
  <si>
    <t>ТБ Тексим Банк АД-София</t>
  </si>
  <si>
    <t>Варна-плод АД-Варна</t>
  </si>
  <si>
    <t>Холдинг Пътища АД-София</t>
  </si>
  <si>
    <t>Златни пясъци АД-Варна</t>
  </si>
  <si>
    <t>Биовет АД-Пещера</t>
  </si>
  <si>
    <t>Лавена АД-Шумен</t>
  </si>
  <si>
    <t>Холдинг Нов Век АД-София</t>
  </si>
  <si>
    <t>C81</t>
  </si>
  <si>
    <t>6DI</t>
  </si>
  <si>
    <t>6A8</t>
  </si>
  <si>
    <t>4OE</t>
  </si>
  <si>
    <t>6A6</t>
  </si>
  <si>
    <t>6AN</t>
  </si>
  <si>
    <t>6F3</t>
  </si>
  <si>
    <t>3NJ</t>
  </si>
  <si>
    <t>0S8</t>
  </si>
  <si>
    <t>ЦБА Асет Мениджмънт АД-Велико Търново</t>
  </si>
  <si>
    <t>Дир.БГ АД-София</t>
  </si>
  <si>
    <t>Адванс Екуити Холдинг АД-София</t>
  </si>
  <si>
    <t>Биоиасис АД-София</t>
  </si>
  <si>
    <t>Адванс Терафонд АДСИЦ-София</t>
  </si>
  <si>
    <t>Асенова крепост АД-Асеновград</t>
  </si>
  <si>
    <t>ФеърПлей Пропъртис АДСИЦ-София</t>
  </si>
  <si>
    <t>Св. Св. Константин и Елена Холдинг АД-Варна</t>
  </si>
  <si>
    <t>Соларпро холдинг АД-София</t>
  </si>
  <si>
    <t>Април - Юни 2013 г.</t>
  </si>
  <si>
    <t>2Q ’13</t>
  </si>
  <si>
    <t>Увеличение на капитал (права)</t>
  </si>
  <si>
    <t>Капитализация на дружествата от индекса към 30.06.2013</t>
  </si>
  <si>
    <t>1Q ’13</t>
  </si>
  <si>
    <t>Дял от общата търговия през 2Q'13</t>
  </si>
  <si>
    <t>-</t>
  </si>
  <si>
    <t>RTT5</t>
  </si>
  <si>
    <t>ДФ Райфайзен (България) Фонд Глобален Растеж-София</t>
  </si>
  <si>
    <t>0FDA</t>
  </si>
  <si>
    <t>Финанс Директ АД-София</t>
  </si>
  <si>
    <t>EUR</t>
  </si>
  <si>
    <t>9FBD</t>
  </si>
  <si>
    <t>Б.Л. Лизинг АД-София</t>
  </si>
  <si>
    <t>EHN</t>
  </si>
  <si>
    <t>Синтетика АД-София</t>
  </si>
  <si>
    <t>BGN</t>
  </si>
  <si>
    <t>4IDE</t>
  </si>
  <si>
    <t>Индустриален Холдинг България АД-София</t>
  </si>
  <si>
    <t>18SA</t>
  </si>
  <si>
    <t>ДФ Селект Дивидент-София</t>
  </si>
  <si>
    <t>4IDR</t>
  </si>
  <si>
    <t>4IDD</t>
  </si>
  <si>
    <t>VZWA</t>
  </si>
  <si>
    <t>Алфа България АД-София</t>
  </si>
  <si>
    <t>6C9A</t>
  </si>
  <si>
    <t>ТБ Корпоративна търговска банка АД-София</t>
  </si>
  <si>
    <t>4L4R</t>
  </si>
  <si>
    <t>Y40A</t>
  </si>
  <si>
    <t>Хлебни изделия-Подуяне АД-София</t>
  </si>
  <si>
    <t>9GQC</t>
  </si>
  <si>
    <t>ТБ Инвестбанк АД-София</t>
  </si>
  <si>
    <t>6DIR</t>
  </si>
  <si>
    <t>ИП "Елана Трейдинг" АД</t>
  </si>
  <si>
    <t>ТБ "Юробанк България" АД</t>
  </si>
  <si>
    <t>ИП "Първа Финансова Брокерска Къща" ООД</t>
  </si>
  <si>
    <t>ИП "Загора Финакорп" АД</t>
  </si>
  <si>
    <t>ИП "Реал Финанс" АД</t>
  </si>
  <si>
    <t>ТБ "МКБ Юнионбанк" АД</t>
  </si>
  <si>
    <t>ИП "Булброкърс" АД</t>
  </si>
  <si>
    <t>ИП "БГ ПроИнвест" АД</t>
  </si>
  <si>
    <t>ИП "Карол" АД</t>
  </si>
  <si>
    <t>ИП "Статус Инвест" АД</t>
  </si>
  <si>
    <t>ТБ "УниКредит Булбанк" АД</t>
  </si>
  <si>
    <t>ТБ "Корпоративна Търговска Банка" АД</t>
  </si>
  <si>
    <t>ИП "БенчМарк Финанс" АД</t>
  </si>
  <si>
    <t>ТБ "Банка ДСК" ЕАД</t>
  </si>
  <si>
    <t>ИП "ЮГ Маркет" АД</t>
  </si>
  <si>
    <t>ТБ "Централна Кооперативна Банка" АД</t>
  </si>
  <si>
    <t>ИП "Капман" АД</t>
  </si>
  <si>
    <t>ИП "Делтасток" АД</t>
  </si>
  <si>
    <t>ИП "София Интернешънъл Секюритиз" АД</t>
  </si>
  <si>
    <t>ИП "Евро - Финанс" АД</t>
  </si>
  <si>
    <t>ИП "АБВ Инвестиции" ЕООД</t>
  </si>
  <si>
    <t>ИП "Авал ИН" АД</t>
  </si>
  <si>
    <t>ИП "АВС Финанс" АД</t>
  </si>
  <si>
    <t>ИП "Австрийско Българска Инвестиционна Група" АД</t>
  </si>
  <si>
    <t>ИП "Адамант Кепитъл Партнърс" АД</t>
  </si>
  <si>
    <t>ИП "Балканска Инвестиционна Компания" АД</t>
  </si>
  <si>
    <t>ИП "Балканска консултантска компания-ИП" ЕАД</t>
  </si>
  <si>
    <t>ИП "Бета Корп" АД</t>
  </si>
  <si>
    <t>ИП "Бул Тренд Брокеридж" ООД</t>
  </si>
  <si>
    <t>ИП "Варчев Финанс" ЕООД</t>
  </si>
  <si>
    <t>ИП "Де Ново" ЕАД</t>
  </si>
  <si>
    <t>ИП "Дилингова Финансова Компания" АД</t>
  </si>
  <si>
    <t>ИП "Д.И.С.Л. Секюритийс" АД</t>
  </si>
  <si>
    <t>ИП "Златен Лев Брокери" ООД</t>
  </si>
  <si>
    <t>ИП "Интеркапитал Маркетс" АД</t>
  </si>
  <si>
    <t>ИП "Кепитъл Инвест" ЕАД</t>
  </si>
  <si>
    <t>ИП "Кепитъл Маркетс" АД</t>
  </si>
  <si>
    <t>ИП "Наба Инвест" АД</t>
  </si>
  <si>
    <t>ИП "Позитива" АД</t>
  </si>
  <si>
    <t>ИП "РНК Кепитъл" АД</t>
  </si>
  <si>
    <t>ИП "Сомони Файненшъл Брокеридж" ООД</t>
  </si>
  <si>
    <t>ИП "Стандарт Инвестмънт" АД</t>
  </si>
  <si>
    <t>ИП "ТиБиАй Инвест" ЕАД</t>
  </si>
  <si>
    <t>ИП "УниТрейдър" ЕАД</t>
  </si>
  <si>
    <t>ИП "Фаворит" АД</t>
  </si>
  <si>
    <t>ИП "Фактори" АД</t>
  </si>
  <si>
    <t>ИП "Фина - С" АД</t>
  </si>
  <si>
    <t>ИП "ФК Евър" АД</t>
  </si>
  <si>
    <t>ИП "Фоукал Пойнт Инвестмънтс" АД</t>
  </si>
  <si>
    <t>ТБ "Алианц Банк България" АД-София</t>
  </si>
  <si>
    <t>ТБ "Банка Пиреос България" АД</t>
  </si>
  <si>
    <t>ТБ "Българо-Американска Кредитна Банка" АД-София</t>
  </si>
  <si>
    <t>ТБ "Инвестбанк" АД</t>
  </si>
  <si>
    <t>ТБ "Интернешънъл Асет Банк" АД</t>
  </si>
  <si>
    <t>ТБ "Креди Агрикол България" ЕАД</t>
  </si>
  <si>
    <t>ТБ "Обединена Българска Банка" АД</t>
  </si>
  <si>
    <t>ТБ "Общинска Банка" АД</t>
  </si>
  <si>
    <t>ТБ "Първа Инвестиционна Банка" АД</t>
  </si>
  <si>
    <t>ТБ "Райфайзенбанк - България" АД</t>
  </si>
  <si>
    <t>ТБ "Тексим банк" АД</t>
  </si>
  <si>
    <t>ТБ "Токуда Банк" АД</t>
  </si>
  <si>
    <t>Строителство</t>
  </si>
  <si>
    <t>Добивна промишленост</t>
  </si>
  <si>
    <t>Преработваща промишленост</t>
  </si>
  <si>
    <t>Операции с недвижими имоти</t>
  </si>
  <si>
    <t>Транспорт, складиране и пощи</t>
  </si>
  <si>
    <t>Хотелиерство и ресторантьорство</t>
  </si>
  <si>
    <t>Финансови и застрахователни дейности</t>
  </si>
  <si>
    <t>Професионални дейности и научни изследвания</t>
  </si>
  <si>
    <t>Търговия; ремонт на автомобили и мотоциклети</t>
  </si>
  <si>
    <t>Създаване и разпространение на информация и творчески продукти; далекосъобщения</t>
  </si>
  <si>
    <t>Производство и разпределение на електрическа и топлинна енергия и на газообразни горива</t>
  </si>
  <si>
    <t>Няма информация</t>
  </si>
  <si>
    <t>Селско, горско и рибно стопанство</t>
  </si>
  <si>
    <t xml:space="preserve">Доставяне на води; канализационни услуги, управление на отпадъци и възстановяване </t>
  </si>
  <si>
    <t xml:space="preserve">Административни и спомагателни дейности </t>
  </si>
  <si>
    <t>Държавно управление</t>
  </si>
  <si>
    <t xml:space="preserve">Образование </t>
  </si>
  <si>
    <t>Хуманно здравеопазване и социална работа</t>
  </si>
  <si>
    <t>Култура, спорт и развлечения</t>
  </si>
  <si>
    <t xml:space="preserve">Други дейности </t>
  </si>
  <si>
    <t xml:space="preserve">Дейности на домакинства като работодатели; недиференцирани дейности на домакинства по производство на стоки и услуги за собствено потребление </t>
  </si>
  <si>
    <t>Дейности на екстериториални организации и служби</t>
  </si>
  <si>
    <t>6S6</t>
  </si>
  <si>
    <t>Софарма имоти АДСИЦ-София</t>
  </si>
  <si>
    <t>6C4</t>
  </si>
  <si>
    <t>Химимпорт АД-София</t>
  </si>
  <si>
    <t>6K1</t>
  </si>
  <si>
    <t>Каолин АД-Сеново</t>
  </si>
  <si>
    <t>6C9</t>
  </si>
  <si>
    <t>3JR</t>
  </si>
  <si>
    <t>Софарма АД-София</t>
  </si>
  <si>
    <t>57B</t>
  </si>
  <si>
    <t>Булгартабак-холдинг АД-София</t>
  </si>
  <si>
    <t>4CF</t>
  </si>
  <si>
    <t>ТБ Централна кооперативна банка АД-София</t>
  </si>
  <si>
    <t>T43</t>
  </si>
  <si>
    <t>Зърнени Храни България АД-София</t>
  </si>
  <si>
    <t>5BU</t>
  </si>
  <si>
    <t>Фонд за недвижими имоти България АДСИЦ-София</t>
  </si>
  <si>
    <t>SO5</t>
  </si>
  <si>
    <t>Софарма трейдинг АД-София</t>
  </si>
  <si>
    <t>5MB</t>
  </si>
  <si>
    <t>Монбат АД-София</t>
  </si>
  <si>
    <t>T57</t>
  </si>
  <si>
    <t>Трейс груп холд АД-София</t>
  </si>
  <si>
    <t>A72</t>
  </si>
  <si>
    <t>Агрия Груп Холдинг АД-Варна</t>
  </si>
  <si>
    <t>6S7</t>
  </si>
  <si>
    <t>Синергон Холдинг АД-София</t>
  </si>
  <si>
    <t>58E</t>
  </si>
  <si>
    <t>Химснаб България АД-София</t>
  </si>
  <si>
    <t>5DOV</t>
  </si>
  <si>
    <t>Доверие Обединен Холдинг АД-София</t>
  </si>
  <si>
    <t>5F4</t>
  </si>
  <si>
    <t>ТБ Първа Инвестиционна Банка АД-София</t>
  </si>
  <si>
    <t>0SP</t>
  </si>
  <si>
    <t>Спиди АД-София</t>
  </si>
  <si>
    <t>E4A</t>
  </si>
  <si>
    <t>Енемона АД-Козлодуй</t>
  </si>
  <si>
    <t>4EH</t>
  </si>
  <si>
    <t>Еврохолд България АД-София</t>
  </si>
  <si>
    <t>4ID</t>
  </si>
  <si>
    <t>4BJ</t>
  </si>
  <si>
    <t>Българска роза-Севтополис АД-Казанлък</t>
  </si>
  <si>
    <t>2EG</t>
  </si>
  <si>
    <t>Енерго-Про мрежи АД-Варна</t>
  </si>
  <si>
    <t>6C4P</t>
  </si>
  <si>
    <t>BSO</t>
  </si>
  <si>
    <t>Българска фондова борса-София АД</t>
  </si>
  <si>
    <t>5BD</t>
  </si>
  <si>
    <t>Булленд инвестмънтс АДСИЦ-София</t>
  </si>
  <si>
    <t>5H4</t>
  </si>
  <si>
    <t>Болкан енд Сий Пропъртис АДСИЦ-Варна</t>
  </si>
  <si>
    <t>5SR</t>
  </si>
  <si>
    <t>Стара планина Холд АД-София</t>
  </si>
  <si>
    <t>3CZ</t>
  </si>
  <si>
    <t>ЧЕЗ Разпределение България АД-София</t>
  </si>
  <si>
    <t>57E</t>
  </si>
  <si>
    <t>ЕМКА АД-Севлиево</t>
  </si>
  <si>
    <t>4F6</t>
  </si>
  <si>
    <t>Фазерлес АД-Силистра</t>
  </si>
  <si>
    <t>3NB</t>
  </si>
  <si>
    <t>Неохим АД-Димитровград</t>
  </si>
  <si>
    <t>5BT</t>
  </si>
  <si>
    <t>Българска телекомуникационна компания АД-София</t>
  </si>
  <si>
    <t>5PET</t>
  </si>
  <si>
    <t>Петрол АД-София</t>
  </si>
  <si>
    <t>6AB</t>
  </si>
  <si>
    <t>Албена АД-к.к. Албена</t>
  </si>
  <si>
    <t>1VX</t>
  </si>
  <si>
    <t>Велграф Асет Мениджмънт АД-София</t>
  </si>
  <si>
    <t>G0A</t>
  </si>
  <si>
    <t>Инвестиционна Компания Галата АД-Варна</t>
  </si>
  <si>
    <t>MRH</t>
  </si>
  <si>
    <t>Маунтин Парадайс Инвест АДСИЦ-София</t>
  </si>
  <si>
    <t>5MH</t>
  </si>
  <si>
    <t>М+С хидравлик АД-Казанлък</t>
  </si>
  <si>
    <t>5BN</t>
  </si>
  <si>
    <t>ТБ Българо-Американска Кредитна Банка АД-София</t>
  </si>
  <si>
    <t>6AM</t>
  </si>
  <si>
    <t>Алкомет АД-Шумен</t>
  </si>
  <si>
    <t>P15B</t>
  </si>
  <si>
    <t>Флоримонт Пропъртис АДСИЦ-София</t>
  </si>
</sst>
</file>

<file path=xl/styles.xml><?xml version="1.0" encoding="utf-8"?>
<styleSheet xmlns="http://schemas.openxmlformats.org/spreadsheetml/2006/main">
  <numFmts count="6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0.000%"/>
    <numFmt numFmtId="212" formatCode="0.0000%"/>
    <numFmt numFmtId="213" formatCode="dd/m/yyyy\ "/>
    <numFmt numFmtId="214" formatCode="&quot;£&quot;#,##0"/>
    <numFmt numFmtId="215" formatCode="#,##0\ [$€-42D]"/>
    <numFmt numFmtId="216" formatCode="[$€-1809]#,##0"/>
    <numFmt numFmtId="217" formatCode="0.0000000000"/>
    <numFmt numFmtId="218" formatCode="0.00000000000"/>
    <numFmt numFmtId="219" formatCode="0.000000000"/>
    <numFmt numFmtId="220" formatCode="dd/mm/yyyy;@"/>
    <numFmt numFmtId="221" formatCode="dd/mm/yy;@"/>
    <numFmt numFmtId="222" formatCode="[$€-2]\ #,##0;[Red]\-[$€-2]\ #,##0"/>
    <numFmt numFmtId="223" formatCode="[$€-2]\ #,##0.00"/>
    <numFmt numFmtId="224" formatCode="dd/mm/yyyy"/>
  </numFmts>
  <fonts count="71">
    <font>
      <sz val="11"/>
      <color indexed="8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9"/>
      <color indexed="8"/>
      <name val="Arial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b/>
      <sz val="11"/>
      <color indexed="8"/>
      <name val="News Gothic Cyr"/>
      <family val="2"/>
    </font>
    <font>
      <b/>
      <sz val="12"/>
      <name val="News Gothic Cyr"/>
      <family val="2"/>
    </font>
    <font>
      <b/>
      <sz val="12"/>
      <color indexed="9"/>
      <name val="Arial"/>
      <family val="2"/>
    </font>
    <font>
      <b/>
      <i/>
      <sz val="20"/>
      <color indexed="56"/>
      <name val="News Gothic Cyr"/>
      <family val="2"/>
    </font>
    <font>
      <b/>
      <i/>
      <sz val="12"/>
      <name val="News Gothic Cyr"/>
      <family val="2"/>
    </font>
    <font>
      <b/>
      <sz val="14"/>
      <name val="News Gothic Cyr"/>
      <family val="2"/>
    </font>
    <font>
      <b/>
      <sz val="10.5"/>
      <color indexed="8"/>
      <name val="Cambria"/>
      <family val="1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sz val="11"/>
      <color indexed="10"/>
      <name val="News Gothic Cyr"/>
      <family val="2"/>
    </font>
    <font>
      <b/>
      <sz val="18"/>
      <color indexed="8"/>
      <name val="News Gothic Cyr"/>
      <family val="2"/>
    </font>
    <font>
      <sz val="11"/>
      <color theme="1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b/>
      <sz val="12"/>
      <color theme="1"/>
      <name val="News Gothic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10" fontId="0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3" fontId="15" fillId="0" borderId="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/>
    </xf>
    <xf numFmtId="0" fontId="15" fillId="33" borderId="11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14" fontId="13" fillId="0" borderId="0" xfId="0" applyNumberFormat="1" applyFont="1" applyAlignment="1">
      <alignment/>
    </xf>
    <xf numFmtId="0" fontId="7" fillId="0" borderId="0" xfId="0" applyFont="1" applyFill="1" applyAlignment="1">
      <alignment horizontal="center" wrapText="1"/>
    </xf>
    <xf numFmtId="0" fontId="14" fillId="33" borderId="1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5" fillId="0" borderId="0" xfId="0" applyNumberFormat="1" applyFont="1" applyFill="1" applyAlignment="1">
      <alignment horizontal="center"/>
    </xf>
    <xf numFmtId="0" fontId="21" fillId="0" borderId="0" xfId="0" applyFont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3" fillId="0" borderId="0" xfId="0" applyFont="1" applyAlignment="1">
      <alignment horizontal="right"/>
    </xf>
    <xf numFmtId="0" fontId="16" fillId="0" borderId="14" xfId="0" applyFont="1" applyBorder="1" applyAlignment="1">
      <alignment wrapText="1"/>
    </xf>
    <xf numFmtId="0" fontId="16" fillId="0" borderId="0" xfId="0" applyFont="1" applyAlignment="1">
      <alignment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08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3" fontId="15" fillId="0" borderId="15" xfId="0" applyNumberFormat="1" applyFont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 wrapText="1"/>
    </xf>
    <xf numFmtId="0" fontId="20" fillId="0" borderId="0" xfId="61" applyFont="1" applyFill="1" applyBorder="1">
      <alignment/>
      <protection/>
    </xf>
    <xf numFmtId="4" fontId="20" fillId="0" borderId="0" xfId="61" applyNumberFormat="1" applyFont="1" applyFill="1" applyBorder="1">
      <alignment/>
      <protection/>
    </xf>
    <xf numFmtId="10" fontId="15" fillId="0" borderId="0" xfId="64" applyNumberFormat="1" applyFont="1" applyFill="1" applyBorder="1" applyAlignment="1">
      <alignment/>
    </xf>
    <xf numFmtId="0" fontId="24" fillId="0" borderId="0" xfId="0" applyFont="1" applyAlignment="1">
      <alignment/>
    </xf>
    <xf numFmtId="0" fontId="15" fillId="0" borderId="0" xfId="0" applyFont="1" applyAlignment="1">
      <alignment horizontal="right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/>
    </xf>
    <xf numFmtId="10" fontId="16" fillId="0" borderId="15" xfId="64" applyNumberFormat="1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justify" vertical="center" wrapText="1"/>
    </xf>
    <xf numFmtId="3" fontId="15" fillId="0" borderId="0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14" fillId="33" borderId="0" xfId="0" applyFont="1" applyFill="1" applyAlignment="1">
      <alignment horizontal="left" vertical="center" wrapText="1"/>
    </xf>
    <xf numFmtId="0" fontId="14" fillId="33" borderId="0" xfId="0" applyFont="1" applyFill="1" applyAlignment="1">
      <alignment vertical="center" wrapText="1"/>
    </xf>
    <xf numFmtId="0" fontId="14" fillId="33" borderId="0" xfId="0" applyFont="1" applyFill="1" applyAlignment="1">
      <alignment horizontal="center" vertical="center" wrapText="1"/>
    </xf>
    <xf numFmtId="3" fontId="15" fillId="0" borderId="0" xfId="0" applyNumberFormat="1" applyFont="1" applyAlignment="1">
      <alignment vertical="center"/>
    </xf>
    <xf numFmtId="0" fontId="14" fillId="33" borderId="0" xfId="0" applyFont="1" applyFill="1" applyAlignment="1">
      <alignment vertical="center"/>
    </xf>
    <xf numFmtId="0" fontId="16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14" fontId="14" fillId="33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15" xfId="0" applyNumberFormat="1" applyFont="1" applyBorder="1" applyAlignment="1">
      <alignment horizontal="center"/>
    </xf>
    <xf numFmtId="10" fontId="15" fillId="0" borderId="13" xfId="0" applyNumberFormat="1" applyFont="1" applyBorder="1" applyAlignment="1">
      <alignment horizontal="center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 wrapText="1"/>
    </xf>
    <xf numFmtId="0" fontId="14" fillId="33" borderId="13" xfId="0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/>
    </xf>
    <xf numFmtId="10" fontId="15" fillId="0" borderId="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4" fillId="33" borderId="18" xfId="0" applyFont="1" applyFill="1" applyBorder="1" applyAlignment="1">
      <alignment horizontal="center" vertical="center" wrapText="1"/>
    </xf>
    <xf numFmtId="10" fontId="15" fillId="0" borderId="13" xfId="0" applyNumberFormat="1" applyFont="1" applyBorder="1" applyAlignment="1">
      <alignment horizontal="center" vertical="center"/>
    </xf>
    <xf numFmtId="4" fontId="15" fillId="0" borderId="0" xfId="0" applyNumberFormat="1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25" fillId="0" borderId="0" xfId="0" applyFont="1" applyAlignment="1">
      <alignment/>
    </xf>
    <xf numFmtId="0" fontId="14" fillId="33" borderId="0" xfId="0" applyFont="1" applyFill="1" applyAlignment="1">
      <alignment vertical="center"/>
    </xf>
    <xf numFmtId="3" fontId="15" fillId="0" borderId="0" xfId="0" applyNumberFormat="1" applyFont="1" applyFill="1" applyBorder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14" fillId="33" borderId="0" xfId="0" applyFont="1" applyFill="1" applyAlignment="1">
      <alignment horizontal="left" vertical="center"/>
    </xf>
    <xf numFmtId="2" fontId="14" fillId="33" borderId="12" xfId="0" applyNumberFormat="1" applyFont="1" applyFill="1" applyBorder="1" applyAlignment="1">
      <alignment horizontal="center" vertical="center" wrapText="1"/>
    </xf>
    <xf numFmtId="3" fontId="16" fillId="34" borderId="19" xfId="0" applyNumberFormat="1" applyFont="1" applyFill="1" applyBorder="1" applyAlignment="1">
      <alignment horizontal="center" vertical="center" wrapText="1"/>
    </xf>
    <xf numFmtId="10" fontId="16" fillId="34" borderId="19" xfId="64" applyNumberFormat="1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vertical="center"/>
    </xf>
    <xf numFmtId="0" fontId="15" fillId="34" borderId="0" xfId="0" applyFont="1" applyFill="1" applyAlignment="1">
      <alignment/>
    </xf>
    <xf numFmtId="0" fontId="15" fillId="34" borderId="0" xfId="0" applyFont="1" applyFill="1" applyAlignment="1">
      <alignment horizontal="right"/>
    </xf>
    <xf numFmtId="3" fontId="15" fillId="34" borderId="0" xfId="0" applyNumberFormat="1" applyFont="1" applyFill="1" applyBorder="1" applyAlignment="1">
      <alignment horizontal="center" vertical="center"/>
    </xf>
    <xf numFmtId="3" fontId="15" fillId="34" borderId="0" xfId="0" applyNumberFormat="1" applyFont="1" applyFill="1" applyBorder="1" applyAlignment="1">
      <alignment horizontal="right" vertical="center"/>
    </xf>
    <xf numFmtId="0" fontId="16" fillId="34" borderId="0" xfId="0" applyFont="1" applyFill="1" applyBorder="1" applyAlignment="1">
      <alignment horizontal="center" vertical="center"/>
    </xf>
    <xf numFmtId="0" fontId="11" fillId="35" borderId="20" xfId="0" applyFont="1" applyFill="1" applyBorder="1" applyAlignment="1">
      <alignment horizontal="left"/>
    </xf>
    <xf numFmtId="3" fontId="15" fillId="34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6" fillId="34" borderId="10" xfId="0" applyFont="1" applyFill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4" fontId="15" fillId="34" borderId="15" xfId="0" applyNumberFormat="1" applyFont="1" applyFill="1" applyBorder="1" applyAlignment="1">
      <alignment horizontal="center"/>
    </xf>
    <xf numFmtId="10" fontId="15" fillId="34" borderId="13" xfId="0" applyNumberFormat="1" applyFont="1" applyFill="1" applyBorder="1" applyAlignment="1">
      <alignment horizontal="center"/>
    </xf>
    <xf numFmtId="0" fontId="16" fillId="34" borderId="21" xfId="0" applyFont="1" applyFill="1" applyBorder="1" applyAlignment="1">
      <alignment/>
    </xf>
    <xf numFmtId="4" fontId="15" fillId="34" borderId="20" xfId="0" applyNumberFormat="1" applyFont="1" applyFill="1" applyBorder="1" applyAlignment="1">
      <alignment horizontal="center"/>
    </xf>
    <xf numFmtId="4" fontId="15" fillId="34" borderId="22" xfId="0" applyNumberFormat="1" applyFont="1" applyFill="1" applyBorder="1" applyAlignment="1">
      <alignment horizontal="center"/>
    </xf>
    <xf numFmtId="10" fontId="15" fillId="34" borderId="23" xfId="0" applyNumberFormat="1" applyFont="1" applyFill="1" applyBorder="1" applyAlignment="1">
      <alignment horizontal="center"/>
    </xf>
    <xf numFmtId="3" fontId="15" fillId="34" borderId="20" xfId="0" applyNumberFormat="1" applyFont="1" applyFill="1" applyBorder="1" applyAlignment="1">
      <alignment horizontal="center" vertical="center"/>
    </xf>
    <xf numFmtId="10" fontId="15" fillId="34" borderId="20" xfId="0" applyNumberFormat="1" applyFont="1" applyFill="1" applyBorder="1" applyAlignment="1">
      <alignment horizontal="center" vertical="center"/>
    </xf>
    <xf numFmtId="10" fontId="15" fillId="34" borderId="23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vertical="center"/>
    </xf>
    <xf numFmtId="10" fontId="15" fillId="34" borderId="0" xfId="0" applyNumberFormat="1" applyFont="1" applyFill="1" applyBorder="1" applyAlignment="1">
      <alignment horizontal="center" vertical="center"/>
    </xf>
    <xf numFmtId="10" fontId="15" fillId="34" borderId="13" xfId="0" applyNumberFormat="1" applyFont="1" applyFill="1" applyBorder="1" applyAlignment="1">
      <alignment horizontal="center" vertical="center"/>
    </xf>
    <xf numFmtId="14" fontId="15" fillId="34" borderId="0" xfId="0" applyNumberFormat="1" applyFont="1" applyFill="1" applyAlignment="1">
      <alignment horizontal="center"/>
    </xf>
    <xf numFmtId="4" fontId="15" fillId="34" borderId="0" xfId="0" applyNumberFormat="1" applyFont="1" applyFill="1" applyAlignment="1">
      <alignment horizontal="center"/>
    </xf>
    <xf numFmtId="0" fontId="15" fillId="34" borderId="0" xfId="0" applyFont="1" applyFill="1" applyBorder="1" applyAlignment="1">
      <alignment/>
    </xf>
    <xf numFmtId="3" fontId="15" fillId="34" borderId="0" xfId="0" applyNumberFormat="1" applyFont="1" applyFill="1" applyBorder="1" applyAlignment="1">
      <alignment horizontal="center"/>
    </xf>
    <xf numFmtId="0" fontId="15" fillId="34" borderId="20" xfId="0" applyFont="1" applyFill="1" applyBorder="1" applyAlignment="1">
      <alignment/>
    </xf>
    <xf numFmtId="3" fontId="15" fillId="34" borderId="20" xfId="0" applyNumberFormat="1" applyFont="1" applyFill="1" applyBorder="1" applyAlignment="1">
      <alignment horizontal="center"/>
    </xf>
    <xf numFmtId="3" fontId="16" fillId="34" borderId="14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vertical="center"/>
    </xf>
    <xf numFmtId="0" fontId="2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3" fontId="15" fillId="34" borderId="0" xfId="0" applyNumberFormat="1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left" vertical="center" wrapText="1"/>
    </xf>
    <xf numFmtId="3" fontId="15" fillId="34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3" fontId="15" fillId="34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left" vertical="center" wrapText="1"/>
    </xf>
    <xf numFmtId="3" fontId="20" fillId="36" borderId="0" xfId="0" applyNumberFormat="1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right" vertical="center" wrapText="1"/>
    </xf>
    <xf numFmtId="3" fontId="20" fillId="36" borderId="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Border="1" applyAlignment="1">
      <alignment horizontal="left"/>
    </xf>
    <xf numFmtId="3" fontId="15" fillId="34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left" vertical="center"/>
    </xf>
    <xf numFmtId="10" fontId="0" fillId="0" borderId="0" xfId="64" applyNumberFormat="1" applyFont="1" applyAlignment="1">
      <alignment/>
    </xf>
    <xf numFmtId="0" fontId="0" fillId="0" borderId="0" xfId="0" applyFill="1" applyBorder="1" applyAlignment="1">
      <alignment/>
    </xf>
    <xf numFmtId="10" fontId="0" fillId="0" borderId="0" xfId="64" applyNumberFormat="1" applyFont="1" applyFill="1" applyBorder="1" applyAlignment="1">
      <alignment/>
    </xf>
    <xf numFmtId="0" fontId="15" fillId="34" borderId="0" xfId="0" applyFont="1" applyFill="1" applyBorder="1" applyAlignment="1">
      <alignment vertical="center" wrapText="1"/>
    </xf>
    <xf numFmtId="3" fontId="15" fillId="34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Alignment="1">
      <alignment vertical="center" wrapText="1"/>
    </xf>
    <xf numFmtId="3" fontId="16" fillId="0" borderId="0" xfId="0" applyNumberFormat="1" applyFont="1" applyFill="1" applyBorder="1" applyAlignment="1">
      <alignment horizontal="left"/>
    </xf>
    <xf numFmtId="3" fontId="16" fillId="0" borderId="0" xfId="0" applyNumberFormat="1" applyFont="1" applyFill="1" applyBorder="1" applyAlignment="1">
      <alignment horizontal="center"/>
    </xf>
    <xf numFmtId="10" fontId="20" fillId="0" borderId="0" xfId="64" applyNumberFormat="1" applyFont="1" applyFill="1" applyBorder="1" applyAlignment="1">
      <alignment horizontal="right" vertical="center" wrapText="1"/>
    </xf>
    <xf numFmtId="10" fontId="20" fillId="36" borderId="0" xfId="64" applyNumberFormat="1" applyFont="1" applyFill="1" applyBorder="1" applyAlignment="1">
      <alignment horizontal="right" vertical="center" wrapText="1"/>
    </xf>
    <xf numFmtId="3" fontId="15" fillId="0" borderId="15" xfId="0" applyNumberFormat="1" applyFont="1" applyBorder="1" applyAlignment="1">
      <alignment vertical="center"/>
    </xf>
    <xf numFmtId="3" fontId="15" fillId="34" borderId="15" xfId="0" applyNumberFormat="1" applyFont="1" applyFill="1" applyBorder="1" applyAlignment="1">
      <alignment vertical="center"/>
    </xf>
    <xf numFmtId="3" fontId="15" fillId="34" borderId="22" xfId="0" applyNumberFormat="1" applyFont="1" applyFill="1" applyBorder="1" applyAlignment="1">
      <alignment vertical="center"/>
    </xf>
    <xf numFmtId="220" fontId="15" fillId="0" borderId="0" xfId="0" applyNumberFormat="1" applyFont="1" applyAlignment="1">
      <alignment horizontal="center" vertical="center"/>
    </xf>
    <xf numFmtId="2" fontId="15" fillId="0" borderId="0" xfId="0" applyNumberFormat="1" applyFont="1" applyFill="1" applyAlignment="1">
      <alignment horizontal="center"/>
    </xf>
    <xf numFmtId="2" fontId="15" fillId="34" borderId="0" xfId="0" applyNumberFormat="1" applyFont="1" applyFill="1" applyAlignment="1">
      <alignment horizontal="center"/>
    </xf>
    <xf numFmtId="0" fontId="16" fillId="0" borderId="24" xfId="0" applyFont="1" applyFill="1" applyBorder="1" applyAlignment="1">
      <alignment vertical="center" wrapText="1"/>
    </xf>
    <xf numFmtId="3" fontId="16" fillId="0" borderId="24" xfId="0" applyNumberFormat="1" applyFont="1" applyBorder="1" applyAlignment="1">
      <alignment horizontal="center"/>
    </xf>
    <xf numFmtId="0" fontId="30" fillId="0" borderId="24" xfId="0" applyFont="1" applyFill="1" applyBorder="1" applyAlignment="1">
      <alignment vertical="center" wrapText="1"/>
    </xf>
    <xf numFmtId="0" fontId="29" fillId="0" borderId="24" xfId="0" applyFont="1" applyBorder="1" applyAlignment="1">
      <alignment/>
    </xf>
    <xf numFmtId="3" fontId="15" fillId="0" borderId="0" xfId="0" applyNumberFormat="1" applyFont="1" applyFill="1" applyBorder="1" applyAlignment="1">
      <alignment vertical="center"/>
    </xf>
    <xf numFmtId="3" fontId="15" fillId="34" borderId="0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14" fontId="20" fillId="0" borderId="0" xfId="0" applyNumberFormat="1" applyFont="1" applyAlignment="1">
      <alignment horizontal="center" vertical="center"/>
    </xf>
    <xf numFmtId="0" fontId="20" fillId="34" borderId="0" xfId="0" applyFont="1" applyFill="1" applyAlignment="1">
      <alignment vertical="center" wrapText="1"/>
    </xf>
    <xf numFmtId="0" fontId="20" fillId="34" borderId="0" xfId="0" applyFont="1" applyFill="1" applyAlignment="1">
      <alignment horizontal="center" vertical="center" wrapText="1"/>
    </xf>
    <xf numFmtId="14" fontId="20" fillId="34" borderId="0" xfId="0" applyNumberFormat="1" applyFont="1" applyFill="1" applyAlignment="1">
      <alignment horizontal="center" vertical="center"/>
    </xf>
    <xf numFmtId="206" fontId="20" fillId="34" borderId="0" xfId="0" applyNumberFormat="1" applyFont="1" applyFill="1" applyAlignment="1">
      <alignment horizontal="center" vertical="center"/>
    </xf>
    <xf numFmtId="207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0" fillId="34" borderId="0" xfId="0" applyFont="1" applyFill="1" applyAlignment="1">
      <alignment horizontal="center" vertical="center"/>
    </xf>
    <xf numFmtId="0" fontId="20" fillId="34" borderId="0" xfId="0" applyFont="1" applyFill="1" applyAlignment="1">
      <alignment horizontal="left" vertical="center" wrapText="1"/>
    </xf>
    <xf numFmtId="220" fontId="20" fillId="0" borderId="0" xfId="0" applyNumberFormat="1" applyFont="1" applyAlignment="1">
      <alignment horizontal="center" vertical="center"/>
    </xf>
    <xf numFmtId="220" fontId="20" fillId="34" borderId="0" xfId="0" applyNumberFormat="1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3" fontId="15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3" fontId="15" fillId="0" borderId="0" xfId="0" applyNumberFormat="1" applyFont="1" applyBorder="1" applyAlignment="1">
      <alignment horizontal="left" vertical="center" wrapText="1"/>
    </xf>
    <xf numFmtId="3" fontId="15" fillId="0" borderId="15" xfId="0" applyNumberFormat="1" applyFont="1" applyBorder="1" applyAlignment="1">
      <alignment horizontal="center" vertical="center"/>
    </xf>
    <xf numFmtId="3" fontId="15" fillId="34" borderId="15" xfId="0" applyNumberFormat="1" applyFont="1" applyFill="1" applyBorder="1" applyAlignment="1">
      <alignment horizontal="center" vertical="center"/>
    </xf>
    <xf numFmtId="3" fontId="15" fillId="34" borderId="22" xfId="0" applyNumberFormat="1" applyFont="1" applyFill="1" applyBorder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3" fontId="20" fillId="34" borderId="0" xfId="0" applyNumberFormat="1" applyFont="1" applyFill="1" applyAlignment="1">
      <alignment horizontal="center" vertical="center"/>
    </xf>
    <xf numFmtId="2" fontId="14" fillId="33" borderId="12" xfId="0" applyNumberFormat="1" applyFont="1" applyFill="1" applyBorder="1" applyAlignment="1">
      <alignment horizontal="center" vertical="center" wrapText="1"/>
    </xf>
    <xf numFmtId="0" fontId="20" fillId="34" borderId="0" xfId="0" applyFont="1" applyFill="1" applyAlignment="1">
      <alignment horizontal="center" vertical="center"/>
    </xf>
    <xf numFmtId="0" fontId="20" fillId="34" borderId="0" xfId="0" applyFont="1" applyFill="1" applyAlignment="1">
      <alignment horizontal="left" vertical="center" wrapText="1"/>
    </xf>
    <xf numFmtId="0" fontId="20" fillId="34" borderId="0" xfId="0" applyFont="1" applyFill="1" applyAlignment="1">
      <alignment horizontal="center" vertical="center" wrapText="1"/>
    </xf>
    <xf numFmtId="10" fontId="20" fillId="34" borderId="0" xfId="0" applyNumberFormat="1" applyFont="1" applyFill="1" applyBorder="1" applyAlignment="1">
      <alignment horizontal="center" vertical="center"/>
    </xf>
    <xf numFmtId="10" fontId="20" fillId="0" borderId="0" xfId="0" applyNumberFormat="1" applyFont="1" applyFill="1" applyBorder="1" applyAlignment="1">
      <alignment horizontal="center" vertical="center"/>
    </xf>
    <xf numFmtId="3" fontId="20" fillId="34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5" fillId="37" borderId="0" xfId="0" applyFont="1" applyFill="1" applyBorder="1" applyAlignment="1">
      <alignment/>
    </xf>
    <xf numFmtId="0" fontId="15" fillId="37" borderId="0" xfId="0" applyFont="1" applyFill="1" applyBorder="1" applyAlignment="1">
      <alignment wrapText="1"/>
    </xf>
    <xf numFmtId="0" fontId="14" fillId="33" borderId="13" xfId="0" applyFont="1" applyFill="1" applyBorder="1" applyAlignment="1">
      <alignment horizontal="center" vertical="center" wrapText="1"/>
    </xf>
    <xf numFmtId="0" fontId="15" fillId="38" borderId="0" xfId="0" applyFont="1" applyFill="1" applyBorder="1" applyAlignment="1">
      <alignment vertical="center"/>
    </xf>
    <xf numFmtId="10" fontId="15" fillId="38" borderId="0" xfId="64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0" fontId="15" fillId="0" borderId="0" xfId="64" applyNumberFormat="1" applyFont="1" applyFill="1" applyBorder="1" applyAlignment="1">
      <alignment vertical="center"/>
    </xf>
    <xf numFmtId="10" fontId="15" fillId="34" borderId="0" xfId="64" applyNumberFormat="1" applyFont="1" applyFill="1" applyBorder="1" applyAlignment="1">
      <alignment vertical="center"/>
    </xf>
    <xf numFmtId="0" fontId="15" fillId="0" borderId="0" xfId="64" applyNumberFormat="1" applyFont="1" applyFill="1" applyBorder="1" applyAlignment="1">
      <alignment vertical="center"/>
    </xf>
    <xf numFmtId="10" fontId="15" fillId="34" borderId="20" xfId="64" applyNumberFormat="1" applyFont="1" applyFill="1" applyBorder="1" applyAlignment="1">
      <alignment vertical="center"/>
    </xf>
    <xf numFmtId="3" fontId="15" fillId="0" borderId="0" xfId="0" applyNumberFormat="1" applyFont="1" applyBorder="1" applyAlignment="1">
      <alignment horizontal="right" vertical="center" wrapText="1"/>
    </xf>
    <xf numFmtId="220" fontId="20" fillId="0" borderId="0" xfId="0" applyNumberFormat="1" applyFont="1" applyFill="1" applyAlignment="1">
      <alignment horizontal="center" vertical="center"/>
    </xf>
    <xf numFmtId="2" fontId="20" fillId="0" borderId="0" xfId="0" applyNumberFormat="1" applyFont="1" applyFill="1" applyAlignment="1">
      <alignment horizontal="center"/>
    </xf>
    <xf numFmtId="0" fontId="31" fillId="33" borderId="0" xfId="0" applyFont="1" applyFill="1" applyAlignment="1">
      <alignment horizontal="center" vertical="center" wrapText="1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center" vertical="center" wrapText="1"/>
    </xf>
    <xf numFmtId="14" fontId="20" fillId="37" borderId="0" xfId="0" applyNumberFormat="1" applyFont="1" applyFill="1" applyAlignment="1">
      <alignment horizontal="center" vertical="center"/>
    </xf>
    <xf numFmtId="206" fontId="20" fillId="37" borderId="0" xfId="0" applyNumberFormat="1" applyFont="1" applyFill="1" applyAlignment="1">
      <alignment horizontal="center" vertical="center"/>
    </xf>
    <xf numFmtId="3" fontId="20" fillId="37" borderId="0" xfId="0" applyNumberFormat="1" applyFont="1" applyFill="1" applyAlignment="1">
      <alignment horizontal="center" vertical="center"/>
    </xf>
    <xf numFmtId="0" fontId="0" fillId="37" borderId="0" xfId="0" applyFill="1" applyAlignment="1">
      <alignment/>
    </xf>
    <xf numFmtId="220" fontId="20" fillId="34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3" fontId="15" fillId="39" borderId="15" xfId="0" applyNumberFormat="1" applyFont="1" applyFill="1" applyBorder="1" applyAlignment="1">
      <alignment horizontal="center" vertical="center" wrapText="1"/>
    </xf>
    <xf numFmtId="10" fontId="16" fillId="39" borderId="15" xfId="64" applyNumberFormat="1" applyFont="1" applyFill="1" applyBorder="1" applyAlignment="1">
      <alignment horizontal="center" vertical="center" wrapText="1"/>
    </xf>
    <xf numFmtId="3" fontId="15" fillId="39" borderId="16" xfId="0" applyNumberFormat="1" applyFont="1" applyFill="1" applyBorder="1" applyAlignment="1">
      <alignment horizontal="center" vertical="center" wrapText="1"/>
    </xf>
    <xf numFmtId="0" fontId="16" fillId="34" borderId="25" xfId="0" applyFont="1" applyFill="1" applyBorder="1" applyAlignment="1">
      <alignment horizontal="justify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6" fillId="39" borderId="25" xfId="0" applyFont="1" applyFill="1" applyBorder="1" applyAlignment="1">
      <alignment vertical="center"/>
    </xf>
    <xf numFmtId="0" fontId="16" fillId="34" borderId="25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39" borderId="26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39" borderId="26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justify" vertical="center" wrapText="1"/>
    </xf>
    <xf numFmtId="0" fontId="16" fillId="39" borderId="25" xfId="0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 horizontal="justify" vertical="center" wrapText="1"/>
    </xf>
    <xf numFmtId="0" fontId="16" fillId="40" borderId="10" xfId="0" applyFont="1" applyFill="1" applyBorder="1" applyAlignment="1">
      <alignment horizontal="center" vertical="center" wrapText="1"/>
    </xf>
    <xf numFmtId="0" fontId="16" fillId="40" borderId="10" xfId="0" applyFont="1" applyFill="1" applyBorder="1" applyAlignment="1">
      <alignment horizontal="justify" vertical="center" wrapText="1"/>
    </xf>
    <xf numFmtId="0" fontId="16" fillId="34" borderId="26" xfId="0" applyFont="1" applyFill="1" applyBorder="1" applyAlignment="1">
      <alignment horizontal="center" vertical="center" wrapText="1"/>
    </xf>
    <xf numFmtId="0" fontId="16" fillId="40" borderId="0" xfId="0" applyFont="1" applyFill="1" applyBorder="1" applyAlignment="1">
      <alignment horizontal="center" vertical="center" wrapText="1"/>
    </xf>
    <xf numFmtId="3" fontId="16" fillId="34" borderId="25" xfId="0" applyNumberFormat="1" applyFont="1" applyFill="1" applyBorder="1" applyAlignment="1">
      <alignment horizontal="center" vertical="center"/>
    </xf>
    <xf numFmtId="3" fontId="16" fillId="34" borderId="27" xfId="0" applyNumberFormat="1" applyFont="1" applyFill="1" applyBorder="1" applyAlignment="1">
      <alignment horizontal="center" vertical="center"/>
    </xf>
    <xf numFmtId="3" fontId="16" fillId="40" borderId="10" xfId="0" applyNumberFormat="1" applyFont="1" applyFill="1" applyBorder="1" applyAlignment="1">
      <alignment horizontal="center" vertical="center"/>
    </xf>
    <xf numFmtId="3" fontId="16" fillId="40" borderId="13" xfId="0" applyNumberFormat="1" applyFont="1" applyFill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 wrapText="1"/>
    </xf>
    <xf numFmtId="3" fontId="16" fillId="39" borderId="25" xfId="0" applyNumberFormat="1" applyFont="1" applyFill="1" applyBorder="1" applyAlignment="1">
      <alignment horizontal="center" vertical="center"/>
    </xf>
    <xf numFmtId="3" fontId="16" fillId="39" borderId="25" xfId="0" applyNumberFormat="1" applyFont="1" applyFill="1" applyBorder="1" applyAlignment="1">
      <alignment horizontal="center" vertical="center" wrapText="1"/>
    </xf>
    <xf numFmtId="3" fontId="16" fillId="40" borderId="10" xfId="0" applyNumberFormat="1" applyFont="1" applyFill="1" applyBorder="1" applyAlignment="1">
      <alignment horizontal="center" vertical="center" wrapText="1"/>
    </xf>
    <xf numFmtId="3" fontId="16" fillId="34" borderId="25" xfId="0" applyNumberFormat="1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39" borderId="28" xfId="0" applyFont="1" applyFill="1" applyBorder="1" applyAlignment="1">
      <alignment horizontal="center" vertical="center" wrapText="1"/>
    </xf>
    <xf numFmtId="0" fontId="16" fillId="39" borderId="28" xfId="0" applyFont="1" applyFill="1" applyBorder="1" applyAlignment="1">
      <alignment horizontal="justify" vertical="center" wrapText="1"/>
    </xf>
    <xf numFmtId="3" fontId="16" fillId="39" borderId="28" xfId="0" applyNumberFormat="1" applyFont="1" applyFill="1" applyBorder="1" applyAlignment="1">
      <alignment horizontal="center" vertical="center"/>
    </xf>
    <xf numFmtId="1" fontId="16" fillId="39" borderId="29" xfId="0" applyNumberFormat="1" applyFont="1" applyFill="1" applyBorder="1" applyAlignment="1">
      <alignment horizontal="center" vertical="center"/>
    </xf>
    <xf numFmtId="3" fontId="16" fillId="39" borderId="28" xfId="0" applyNumberFormat="1" applyFont="1" applyFill="1" applyBorder="1" applyAlignment="1">
      <alignment horizontal="center" vertical="center" wrapText="1"/>
    </xf>
    <xf numFmtId="3" fontId="16" fillId="39" borderId="29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justify" vertical="center" wrapText="1"/>
    </xf>
    <xf numFmtId="3" fontId="5" fillId="0" borderId="0" xfId="0" applyNumberFormat="1" applyFont="1" applyAlignment="1">
      <alignment/>
    </xf>
    <xf numFmtId="0" fontId="20" fillId="39" borderId="0" xfId="0" applyFont="1" applyFill="1" applyAlignment="1">
      <alignment vertical="center" wrapText="1"/>
    </xf>
    <xf numFmtId="0" fontId="20" fillId="39" borderId="0" xfId="0" applyFont="1" applyFill="1" applyAlignment="1">
      <alignment horizontal="center" vertical="center" wrapText="1"/>
    </xf>
    <xf numFmtId="14" fontId="20" fillId="39" borderId="0" xfId="0" applyNumberFormat="1" applyFont="1" applyFill="1" applyAlignment="1">
      <alignment horizontal="center" vertical="center"/>
    </xf>
    <xf numFmtId="206" fontId="20" fillId="39" borderId="0" xfId="0" applyNumberFormat="1" applyFont="1" applyFill="1" applyAlignment="1">
      <alignment horizontal="center" vertical="center"/>
    </xf>
    <xf numFmtId="3" fontId="20" fillId="39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14" fontId="20" fillId="0" borderId="0" xfId="0" applyNumberFormat="1" applyFont="1" applyFill="1" applyAlignment="1">
      <alignment horizontal="center" vertical="center"/>
    </xf>
    <xf numFmtId="206" fontId="20" fillId="0" borderId="0" xfId="0" applyNumberFormat="1" applyFont="1" applyFill="1" applyAlignment="1">
      <alignment horizontal="center" vertical="center"/>
    </xf>
    <xf numFmtId="3" fontId="20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/>
    </xf>
    <xf numFmtId="0" fontId="14" fillId="33" borderId="0" xfId="0" applyFont="1" applyFill="1" applyAlignment="1">
      <alignment horizontal="center" vertical="center"/>
    </xf>
    <xf numFmtId="0" fontId="69" fillId="33" borderId="10" xfId="0" applyFont="1" applyFill="1" applyBorder="1" applyAlignment="1">
      <alignment horizontal="center" vertical="center" wrapText="1"/>
    </xf>
    <xf numFmtId="0" fontId="69" fillId="33" borderId="13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0" fontId="69" fillId="33" borderId="17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70" fillId="0" borderId="0" xfId="0" applyFont="1" applyAlignment="1">
      <alignment/>
    </xf>
    <xf numFmtId="10" fontId="15" fillId="34" borderId="0" xfId="64" applyNumberFormat="1" applyFont="1" applyFill="1" applyBorder="1" applyAlignment="1">
      <alignment horizontal="left" vertical="center" wrapText="1"/>
    </xf>
    <xf numFmtId="10" fontId="15" fillId="34" borderId="0" xfId="64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38" borderId="0" xfId="0" applyFont="1" applyFill="1" applyBorder="1" applyAlignment="1">
      <alignment horizontal="left" vertical="center" wrapText="1"/>
    </xf>
    <xf numFmtId="0" fontId="15" fillId="38" borderId="0" xfId="0" applyFont="1" applyFill="1" applyBorder="1" applyAlignment="1">
      <alignment horizontal="left" vertical="center" wrapText="1"/>
    </xf>
    <xf numFmtId="10" fontId="15" fillId="0" borderId="0" xfId="64" applyNumberFormat="1" applyFont="1" applyFill="1" applyBorder="1" applyAlignment="1">
      <alignment horizontal="left" vertical="center" wrapText="1"/>
    </xf>
    <xf numFmtId="10" fontId="15" fillId="0" borderId="0" xfId="64" applyNumberFormat="1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5" fillId="38" borderId="17" xfId="0" applyFont="1" applyFill="1" applyBorder="1" applyAlignment="1">
      <alignment horizontal="left" vertical="center" wrapText="1"/>
    </xf>
    <xf numFmtId="0" fontId="15" fillId="38" borderId="17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/>
    </xf>
    <xf numFmtId="0" fontId="15" fillId="39" borderId="10" xfId="0" applyFont="1" applyFill="1" applyBorder="1" applyAlignment="1">
      <alignment horizontal="justify" vertical="center" wrapText="1"/>
    </xf>
    <xf numFmtId="0" fontId="0" fillId="0" borderId="30" xfId="0" applyBorder="1" applyAlignment="1">
      <alignment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16" fillId="34" borderId="28" xfId="0" applyFont="1" applyFill="1" applyBorder="1" applyAlignment="1">
      <alignment horizontal="justify" vertical="center" wrapText="1"/>
    </xf>
    <xf numFmtId="0" fontId="0" fillId="0" borderId="33" xfId="0" applyBorder="1" applyAlignment="1">
      <alignment vertical="center" wrapText="1"/>
    </xf>
    <xf numFmtId="0" fontId="33" fillId="0" borderId="0" xfId="0" applyFont="1" applyAlignment="1">
      <alignment horizontal="left" wrapText="1"/>
    </xf>
    <xf numFmtId="10" fontId="15" fillId="34" borderId="20" xfId="64" applyNumberFormat="1" applyFont="1" applyFill="1" applyBorder="1" applyAlignment="1">
      <alignment horizontal="left" vertical="center" wrapText="1"/>
    </xf>
    <xf numFmtId="10" fontId="15" fillId="34" borderId="20" xfId="64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7" fillId="0" borderId="0" xfId="0" applyFont="1" applyAlignment="1">
      <alignment horizontal="center"/>
    </xf>
    <xf numFmtId="0" fontId="14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16" fillId="34" borderId="0" xfId="0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vertical="center" wrapText="1"/>
    </xf>
    <xf numFmtId="3" fontId="15" fillId="34" borderId="0" xfId="0" applyNumberFormat="1" applyFont="1" applyFill="1" applyBorder="1" applyAlignment="1">
      <alignment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4" fillId="35" borderId="20" xfId="0" applyFont="1" applyFill="1" applyBorder="1" applyAlignment="1">
      <alignment horizontal="left"/>
    </xf>
    <xf numFmtId="209" fontId="4" fillId="35" borderId="2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 wrapText="1"/>
    </xf>
    <xf numFmtId="0" fontId="14" fillId="33" borderId="17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4" fontId="14" fillId="33" borderId="1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5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2" fontId="14" fillId="33" borderId="15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Пазарна капитализация на основния пазар BSE 
</a:t>
            </a: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по сегменти 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2475"/>
          <c:y val="0.07175"/>
          <c:w val="0.55675"/>
          <c:h val="0.9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2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6425"/>
          <c:w val="0.95625"/>
          <c:h val="0.78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Indices!$A$37:$A$95</c:f>
              <c:strCache/>
            </c:strRef>
          </c:cat>
          <c:val>
            <c:numRef>
              <c:f>Indices!$B$37:$B$95</c:f>
              <c:numCache/>
            </c:numRef>
          </c:val>
          <c:smooth val="0"/>
        </c:ser>
        <c:marker val="1"/>
        <c:axId val="52758076"/>
        <c:axId val="5060637"/>
      </c:lineChart>
      <c:dateAx>
        <c:axId val="52758076"/>
        <c:scaling>
          <c:orientation val="minMax"/>
          <c:max val="41453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06063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0606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758076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40</a:t>
            </a:r>
          </a:p>
        </c:rich>
      </c:tx>
      <c:layout>
        <c:manualLayout>
          <c:xMode val="factor"/>
          <c:yMode val="factor"/>
          <c:x val="-0.057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6525"/>
          <c:w val="0.95525"/>
          <c:h val="0.78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Indices!$A$37:$A$95</c:f>
              <c:strCache/>
            </c:strRef>
          </c:cat>
          <c:val>
            <c:numRef>
              <c:f>Indices!$C$37:$C$95</c:f>
              <c:numCache/>
            </c:numRef>
          </c:val>
          <c:smooth val="0"/>
        </c:ser>
        <c:marker val="1"/>
        <c:axId val="45545734"/>
        <c:axId val="7258423"/>
      </c:lineChart>
      <c:dateAx>
        <c:axId val="45545734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725842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72584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545734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6725"/>
          <c:w val="0.955"/>
          <c:h val="0.78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Indices!$A$37:$A$95</c:f>
              <c:strCache/>
            </c:strRef>
          </c:cat>
          <c:val>
            <c:numRef>
              <c:f>Indices!$D$37:$D$95</c:f>
              <c:numCache/>
            </c:numRef>
          </c:val>
          <c:smooth val="0"/>
        </c:ser>
        <c:marker val="1"/>
        <c:axId val="65325808"/>
        <c:axId val="51061361"/>
      </c:lineChart>
      <c:dateAx>
        <c:axId val="65325808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106136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10613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325808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2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075"/>
          <c:w val="0.955"/>
          <c:h val="0.779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Indices!$A$37:$A$95</c:f>
              <c:strCache/>
            </c:strRef>
          </c:cat>
          <c:val>
            <c:numRef>
              <c:f>Indices!$E$37:$E$95</c:f>
              <c:numCache/>
            </c:numRef>
          </c:val>
          <c:smooth val="0"/>
        </c:ser>
        <c:marker val="1"/>
        <c:axId val="56899066"/>
        <c:axId val="42329547"/>
      </c:lineChart>
      <c:dateAx>
        <c:axId val="56899066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232954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23295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899066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876300</xdr:colOff>
      <xdr:row>11</xdr:row>
      <xdr:rowOff>142875</xdr:rowOff>
    </xdr:from>
    <xdr:to>
      <xdr:col>9</xdr:col>
      <xdr:colOff>209550</xdr:colOff>
      <xdr:row>35</xdr:row>
      <xdr:rowOff>133350</xdr:rowOff>
    </xdr:to>
    <xdr:graphicFrame>
      <xdr:nvGraphicFramePr>
        <xdr:cNvPr id="1" name="Chart 6"/>
        <xdr:cNvGraphicFramePr/>
      </xdr:nvGraphicFramePr>
      <xdr:xfrm>
        <a:off x="7696200" y="2943225"/>
        <a:ext cx="76866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343900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439525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73</xdr:row>
      <xdr:rowOff>123825</xdr:rowOff>
    </xdr:from>
    <xdr:to>
      <xdr:col>9</xdr:col>
      <xdr:colOff>219075</xdr:colOff>
      <xdr:row>86</xdr:row>
      <xdr:rowOff>38100</xdr:rowOff>
    </xdr:to>
    <xdr:graphicFrame>
      <xdr:nvGraphicFramePr>
        <xdr:cNvPr id="3" name="Chart 5"/>
        <xdr:cNvGraphicFramePr/>
      </xdr:nvGraphicFramePr>
      <xdr:xfrm>
        <a:off x="8658225" y="15630525"/>
        <a:ext cx="5629275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295275</xdr:colOff>
      <xdr:row>87</xdr:row>
      <xdr:rowOff>95250</xdr:rowOff>
    </xdr:from>
    <xdr:to>
      <xdr:col>9</xdr:col>
      <xdr:colOff>247650</xdr:colOff>
      <xdr:row>97</xdr:row>
      <xdr:rowOff>123825</xdr:rowOff>
    </xdr:to>
    <xdr:graphicFrame>
      <xdr:nvGraphicFramePr>
        <xdr:cNvPr id="4" name="Chart 6"/>
        <xdr:cNvGraphicFramePr/>
      </xdr:nvGraphicFramePr>
      <xdr:xfrm>
        <a:off x="8696325" y="18402300"/>
        <a:ext cx="5619750" cy="2085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tabSelected="1" view="pageBreakPreview" zoomScale="70" zoomScaleNormal="70" zoomScaleSheetLayoutView="70" zoomScalePageLayoutView="55" workbookViewId="0" topLeftCell="A1">
      <selection activeCell="A37" sqref="A37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42" t="s">
        <v>96</v>
      </c>
    </row>
    <row r="20" ht="25.5">
      <c r="A20" s="235" t="s">
        <v>102</v>
      </c>
    </row>
    <row r="21" ht="18">
      <c r="A21" s="294" t="s">
        <v>199</v>
      </c>
    </row>
    <row r="34" ht="20.25">
      <c r="A34" s="140"/>
    </row>
    <row r="40" ht="14.25">
      <c r="A40" s="13"/>
    </row>
    <row r="41" ht="14.25">
      <c r="A41" s="141"/>
    </row>
    <row r="42" ht="14.25">
      <c r="A42" s="141"/>
    </row>
    <row r="43" ht="14.25">
      <c r="A43" s="141"/>
    </row>
    <row r="44" ht="14.25">
      <c r="A44" s="141"/>
    </row>
    <row r="45" ht="14.25">
      <c r="A45" s="141"/>
    </row>
    <row r="46" ht="14.25">
      <c r="A46" s="141"/>
    </row>
    <row r="47" ht="14.25">
      <c r="A47" s="141"/>
    </row>
    <row r="48" ht="14.25">
      <c r="A48" s="141"/>
    </row>
    <row r="49" ht="14.25">
      <c r="A49" s="141"/>
    </row>
    <row r="50" ht="14.25">
      <c r="A50" s="141"/>
    </row>
  </sheetData>
  <sheetProtection/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scale="99" r:id="rId2"/>
  <headerFooter>
    <oddHeader>&amp;C&amp;G</oddHeader>
    <oddFooter>&amp;LСофия, ул. Три уши 6
тел: (+359 2) 937 09 45; факс: (+359 2) 937 09 46
http://www.bse-sofia.bg; e-mail: bse@bse-sofia.bg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"/>
  <sheetViews>
    <sheetView view="pageBreakPreview" zoomScale="75" zoomScaleSheetLayoutView="75" zoomScalePageLayoutView="75" workbookViewId="0" topLeftCell="B1">
      <selection activeCell="A7" sqref="A7"/>
    </sheetView>
  </sheetViews>
  <sheetFormatPr defaultColWidth="8.796875" defaultRowHeight="14.25"/>
  <cols>
    <col min="1" max="1" width="23.09765625" style="210" bestFit="1" customWidth="1"/>
    <col min="2" max="2" width="71.59765625" style="210" bestFit="1" customWidth="1"/>
    <col min="3" max="16384" width="8.8984375" style="210" customWidth="1"/>
  </cols>
  <sheetData>
    <row r="1" ht="15.75">
      <c r="A1" s="209" t="s">
        <v>81</v>
      </c>
    </row>
    <row r="3" spans="1:2" ht="15.75">
      <c r="A3" s="209" t="s">
        <v>86</v>
      </c>
      <c r="B3" s="211" t="s">
        <v>87</v>
      </c>
    </row>
    <row r="4" spans="1:2" ht="15" customHeight="1">
      <c r="A4" s="209" t="s">
        <v>90</v>
      </c>
      <c r="B4" s="212" t="s">
        <v>91</v>
      </c>
    </row>
    <row r="5" spans="1:2" ht="15.75">
      <c r="A5" s="209" t="s">
        <v>99</v>
      </c>
      <c r="B5" s="211" t="s">
        <v>100</v>
      </c>
    </row>
    <row r="6" spans="1:2" ht="15.75">
      <c r="A6" s="209" t="s">
        <v>101</v>
      </c>
      <c r="B6" s="211" t="s">
        <v>88</v>
      </c>
    </row>
    <row r="7" spans="1:2" ht="15.75">
      <c r="A7" s="209" t="s">
        <v>92</v>
      </c>
      <c r="B7" s="211" t="s">
        <v>82</v>
      </c>
    </row>
    <row r="8" spans="1:2" ht="15.75">
      <c r="A8" s="209" t="s">
        <v>93</v>
      </c>
      <c r="B8" s="211" t="s">
        <v>83</v>
      </c>
    </row>
    <row r="9" spans="1:2" ht="15.75">
      <c r="A9" s="209" t="s">
        <v>94</v>
      </c>
      <c r="B9" s="211" t="s">
        <v>84</v>
      </c>
    </row>
    <row r="10" spans="1:2" ht="15.75">
      <c r="A10" s="209" t="s">
        <v>95</v>
      </c>
      <c r="B10" s="211" t="s">
        <v>85</v>
      </c>
    </row>
  </sheetData>
  <sheetProtection/>
  <printOptions/>
  <pageMargins left="0.75" right="0.75" top="1" bottom="1" header="0.5" footer="0.5"/>
  <pageSetup horizontalDpi="600" verticalDpi="600" orientation="portrait" paperSize="9" scale="86" r:id="rId2"/>
  <headerFooter alignWithMargins="0">
    <oddHeader>&amp;C&amp;"News Gothic Cyr,Bold"&amp;18Използвани съкращения&amp;R&amp;G</oddHeader>
    <oddFooter>&amp;LБЪЛГАРСКА ФОНДОВА БОРСА - София ул. "Три уши" 6 , София 1301, Тел.: (+359 2) 937 09 34, Факс: (+359 2) 937 09 46, E-mail: bse@bse-sofia.bg
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showGridLines="0" view="pageBreakPreview" zoomScale="70" zoomScaleNormal="85" zoomScaleSheetLayoutView="70" zoomScalePageLayoutView="70" workbookViewId="0" topLeftCell="A37">
      <selection activeCell="C7" sqref="C7"/>
    </sheetView>
  </sheetViews>
  <sheetFormatPr defaultColWidth="8.796875" defaultRowHeight="14.25"/>
  <cols>
    <col min="1" max="1" width="5.69921875" style="0" customWidth="1"/>
    <col min="2" max="2" width="48.09765625" style="0" bestFit="1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  <col min="12" max="12" width="28.8984375" style="0" customWidth="1"/>
  </cols>
  <sheetData>
    <row r="1" spans="1:9" ht="20.25">
      <c r="A1" s="322" t="s">
        <v>106</v>
      </c>
      <c r="B1" s="322"/>
      <c r="C1" s="322"/>
      <c r="D1" s="322"/>
      <c r="E1" s="322"/>
      <c r="F1" s="322"/>
      <c r="G1" s="322"/>
      <c r="H1" s="322"/>
      <c r="I1" s="322"/>
    </row>
    <row r="3" ht="15" thickBot="1"/>
    <row r="4" spans="1:6" ht="63">
      <c r="A4" s="59"/>
      <c r="B4" s="234" t="s">
        <v>131</v>
      </c>
      <c r="C4" s="293" t="s">
        <v>152</v>
      </c>
      <c r="D4" s="293" t="s">
        <v>153</v>
      </c>
      <c r="E4" s="60" t="s">
        <v>0</v>
      </c>
      <c r="F4" s="61" t="s">
        <v>12</v>
      </c>
    </row>
    <row r="5" spans="1:6" ht="15.75">
      <c r="A5" s="311" t="s">
        <v>103</v>
      </c>
      <c r="B5" s="312"/>
      <c r="C5" s="236">
        <v>1362195921.25</v>
      </c>
      <c r="D5" s="236">
        <v>1196760197.78</v>
      </c>
      <c r="E5" s="237">
        <v>0.1382363181670686</v>
      </c>
      <c r="F5" s="238">
        <v>1279478059.5149999</v>
      </c>
    </row>
    <row r="6" spans="1:6" ht="15.75">
      <c r="A6" s="313" t="s">
        <v>104</v>
      </c>
      <c r="B6" s="312"/>
      <c r="C6" s="52">
        <v>6462371577.45</v>
      </c>
      <c r="D6" s="52">
        <v>5916661039.97</v>
      </c>
      <c r="E6" s="67">
        <v>0.09223285461064143</v>
      </c>
      <c r="F6" s="53">
        <v>6189516308.71</v>
      </c>
    </row>
    <row r="7" spans="1:6" ht="15.75">
      <c r="A7" s="311" t="s">
        <v>105</v>
      </c>
      <c r="B7" s="312"/>
      <c r="C7" s="236">
        <v>493555506.64</v>
      </c>
      <c r="D7" s="236">
        <v>519757511.31</v>
      </c>
      <c r="E7" s="237">
        <v>-0.050411978855217164</v>
      </c>
      <c r="F7" s="238">
        <v>506656508.975</v>
      </c>
    </row>
    <row r="8" spans="1:6" ht="15.75">
      <c r="A8" s="314"/>
      <c r="B8" s="315"/>
      <c r="C8" s="52"/>
      <c r="D8" s="52"/>
      <c r="E8" s="67"/>
      <c r="F8" s="63"/>
    </row>
    <row r="9" spans="1:6" ht="16.5" thickBot="1">
      <c r="A9" s="316" t="s">
        <v>68</v>
      </c>
      <c r="B9" s="317"/>
      <c r="C9" s="107">
        <v>8318123005.34</v>
      </c>
      <c r="D9" s="107">
        <v>7633178749.06</v>
      </c>
      <c r="E9" s="108">
        <v>0.08973250578788664</v>
      </c>
      <c r="F9" s="107">
        <v>7975650877.200001</v>
      </c>
    </row>
    <row r="36" ht="14.25">
      <c r="A36" s="3"/>
    </row>
    <row r="37" ht="14.25">
      <c r="A37" s="3"/>
    </row>
    <row r="38" ht="14.25">
      <c r="A38" s="3"/>
    </row>
    <row r="39" ht="15" thickBot="1"/>
    <row r="40" spans="1:9" ht="30" customHeight="1">
      <c r="A40" s="304" t="s">
        <v>107</v>
      </c>
      <c r="B40" s="305"/>
      <c r="C40" s="306"/>
      <c r="E40" s="323" t="s">
        <v>108</v>
      </c>
      <c r="F40" s="324"/>
      <c r="G40" s="324"/>
      <c r="H40" s="324"/>
      <c r="I40" s="324"/>
    </row>
    <row r="41" spans="1:13" ht="47.25">
      <c r="A41" s="39" t="s">
        <v>9</v>
      </c>
      <c r="B41" s="62" t="s">
        <v>1</v>
      </c>
      <c r="C41" s="291" t="s">
        <v>154</v>
      </c>
      <c r="E41" s="62" t="s">
        <v>9</v>
      </c>
      <c r="F41" s="307" t="s">
        <v>1</v>
      </c>
      <c r="G41" s="307"/>
      <c r="H41" s="307"/>
      <c r="I41" s="292" t="s">
        <v>155</v>
      </c>
      <c r="K41" s="156"/>
      <c r="L41" s="156"/>
      <c r="M41" s="156"/>
    </row>
    <row r="42" spans="1:13" ht="15.75">
      <c r="A42" s="64" t="s">
        <v>376</v>
      </c>
      <c r="B42" s="64" t="s">
        <v>377</v>
      </c>
      <c r="C42" s="175">
        <v>802766255.2</v>
      </c>
      <c r="E42" s="218" t="s">
        <v>157</v>
      </c>
      <c r="F42" s="296" t="s">
        <v>169</v>
      </c>
      <c r="G42" s="325"/>
      <c r="H42" s="325"/>
      <c r="I42" s="218">
        <v>0.9122448979591838</v>
      </c>
      <c r="K42" s="156"/>
      <c r="L42" s="156"/>
      <c r="M42" s="156"/>
    </row>
    <row r="43" spans="1:13" ht="15.75">
      <c r="A43" s="109" t="s">
        <v>324</v>
      </c>
      <c r="B43" s="109" t="s">
        <v>325</v>
      </c>
      <c r="C43" s="176">
        <v>751456644</v>
      </c>
      <c r="E43" s="219" t="s">
        <v>158</v>
      </c>
      <c r="F43" s="302" t="s">
        <v>170</v>
      </c>
      <c r="G43" s="325"/>
      <c r="H43" s="325"/>
      <c r="I43" s="217">
        <v>0.6381081080639033</v>
      </c>
      <c r="K43" s="156"/>
      <c r="L43" s="156"/>
      <c r="M43" s="156"/>
    </row>
    <row r="44" spans="1:13" ht="15.75">
      <c r="A44" s="64" t="s">
        <v>321</v>
      </c>
      <c r="B44" s="64" t="s">
        <v>225</v>
      </c>
      <c r="C44" s="175">
        <v>574200000</v>
      </c>
      <c r="E44" s="218" t="s">
        <v>118</v>
      </c>
      <c r="F44" s="296" t="s">
        <v>125</v>
      </c>
      <c r="G44" s="297"/>
      <c r="H44" s="297"/>
      <c r="I44" s="218">
        <v>0.607142857142857</v>
      </c>
      <c r="K44" s="156"/>
      <c r="L44" s="156"/>
      <c r="M44" s="156"/>
    </row>
    <row r="45" spans="1:13" ht="15.75">
      <c r="A45" s="109" t="s">
        <v>378</v>
      </c>
      <c r="B45" s="109" t="s">
        <v>379</v>
      </c>
      <c r="C45" s="176">
        <v>493808246.24</v>
      </c>
      <c r="E45" s="217" t="s">
        <v>159</v>
      </c>
      <c r="F45" s="302" t="s">
        <v>171</v>
      </c>
      <c r="G45" s="303"/>
      <c r="H45" s="303"/>
      <c r="I45" s="217">
        <v>0.5438750004344214</v>
      </c>
      <c r="K45" s="156"/>
      <c r="L45" s="156"/>
      <c r="M45" s="156"/>
    </row>
    <row r="46" spans="1:13" ht="15.75">
      <c r="A46" s="64" t="s">
        <v>322</v>
      </c>
      <c r="B46" s="64" t="s">
        <v>323</v>
      </c>
      <c r="C46" s="175">
        <v>414480000</v>
      </c>
      <c r="E46" s="218" t="s">
        <v>160</v>
      </c>
      <c r="F46" s="296" t="s">
        <v>172</v>
      </c>
      <c r="G46" s="297"/>
      <c r="H46" s="297"/>
      <c r="I46" s="218">
        <v>0.543859649122807</v>
      </c>
      <c r="K46" s="156"/>
      <c r="L46" s="156"/>
      <c r="M46" s="156"/>
    </row>
    <row r="47" spans="1:13" ht="15.75">
      <c r="A47" s="109" t="s">
        <v>368</v>
      </c>
      <c r="B47" s="109" t="s">
        <v>369</v>
      </c>
      <c r="C47" s="176">
        <v>302696000</v>
      </c>
      <c r="E47" s="217" t="s">
        <v>161</v>
      </c>
      <c r="F47" s="302" t="s">
        <v>173</v>
      </c>
      <c r="G47" s="303"/>
      <c r="H47" s="303"/>
      <c r="I47" s="217">
        <v>0.5010917027542398</v>
      </c>
      <c r="K47" s="156"/>
      <c r="L47" s="156"/>
      <c r="M47" s="156"/>
    </row>
    <row r="48" spans="1:13" ht="15.75">
      <c r="A48" s="64" t="s">
        <v>334</v>
      </c>
      <c r="B48" s="64" t="s">
        <v>335</v>
      </c>
      <c r="C48" s="175">
        <v>272922000</v>
      </c>
      <c r="E48" s="218" t="s">
        <v>162</v>
      </c>
      <c r="F48" s="296" t="s">
        <v>174</v>
      </c>
      <c r="G48" s="297"/>
      <c r="H48" s="297"/>
      <c r="I48" s="218">
        <v>0.4969999999285588</v>
      </c>
      <c r="K48" s="156"/>
      <c r="L48" s="156"/>
      <c r="M48" s="156"/>
    </row>
    <row r="49" spans="1:13" ht="30.75" customHeight="1">
      <c r="A49" s="109" t="s">
        <v>380</v>
      </c>
      <c r="B49" s="109" t="s">
        <v>381</v>
      </c>
      <c r="C49" s="176">
        <v>215792863</v>
      </c>
      <c r="E49" s="217" t="s">
        <v>163</v>
      </c>
      <c r="F49" s="302" t="s">
        <v>175</v>
      </c>
      <c r="G49" s="303"/>
      <c r="H49" s="303"/>
      <c r="I49" s="217">
        <v>0.455</v>
      </c>
      <c r="K49" s="156"/>
      <c r="L49" s="156"/>
      <c r="M49" s="156"/>
    </row>
    <row r="50" spans="1:13" ht="15.75">
      <c r="A50" s="64" t="s">
        <v>346</v>
      </c>
      <c r="B50" s="191" t="s">
        <v>347</v>
      </c>
      <c r="C50" s="175">
        <v>212300000</v>
      </c>
      <c r="E50" s="218" t="s">
        <v>164</v>
      </c>
      <c r="F50" s="296" t="s">
        <v>176</v>
      </c>
      <c r="G50" s="297"/>
      <c r="H50" s="297"/>
      <c r="I50" s="218">
        <v>0.45161290322580644</v>
      </c>
      <c r="K50" s="156"/>
      <c r="L50" s="156"/>
      <c r="M50" s="156"/>
    </row>
    <row r="51" spans="1:13" ht="15.75">
      <c r="A51" s="109" t="s">
        <v>357</v>
      </c>
      <c r="B51" s="158" t="s">
        <v>358</v>
      </c>
      <c r="C51" s="176">
        <v>210880000</v>
      </c>
      <c r="E51" s="217" t="s">
        <v>165</v>
      </c>
      <c r="F51" s="302" t="s">
        <v>177</v>
      </c>
      <c r="G51" s="303"/>
      <c r="H51" s="303"/>
      <c r="I51" s="217">
        <v>0.4234875437038624</v>
      </c>
      <c r="K51" s="156"/>
      <c r="L51" s="156"/>
      <c r="M51" s="156"/>
    </row>
    <row r="52" spans="1:13" ht="15.75">
      <c r="A52" s="64" t="s">
        <v>319</v>
      </c>
      <c r="B52" s="64" t="s">
        <v>320</v>
      </c>
      <c r="C52" s="175">
        <v>207800000</v>
      </c>
      <c r="E52" s="218" t="s">
        <v>115</v>
      </c>
      <c r="F52" s="296" t="s">
        <v>122</v>
      </c>
      <c r="G52" s="297"/>
      <c r="H52" s="297"/>
      <c r="I52" s="218">
        <v>0.39436192611428494</v>
      </c>
      <c r="K52" s="156"/>
      <c r="L52" s="156"/>
      <c r="M52" s="156"/>
    </row>
    <row r="53" spans="1:13" ht="15.75">
      <c r="A53" s="109" t="s">
        <v>317</v>
      </c>
      <c r="B53" s="109" t="s">
        <v>318</v>
      </c>
      <c r="C53" s="176">
        <v>201094792.4</v>
      </c>
      <c r="E53" s="217" t="s">
        <v>166</v>
      </c>
      <c r="F53" s="302" t="s">
        <v>178</v>
      </c>
      <c r="G53" s="303"/>
      <c r="H53" s="303"/>
      <c r="I53" s="217">
        <v>0.38709677419354827</v>
      </c>
      <c r="K53" s="156"/>
      <c r="L53" s="156"/>
      <c r="M53" s="156"/>
    </row>
    <row r="54" spans="1:13" ht="15.75">
      <c r="A54" s="64" t="s">
        <v>185</v>
      </c>
      <c r="B54" s="64" t="s">
        <v>194</v>
      </c>
      <c r="C54" s="175">
        <v>191923255.21</v>
      </c>
      <c r="E54" s="218" t="s">
        <v>111</v>
      </c>
      <c r="F54" s="296" t="s">
        <v>112</v>
      </c>
      <c r="G54" s="297"/>
      <c r="H54" s="297"/>
      <c r="I54" s="218">
        <v>0.34162702768630315</v>
      </c>
      <c r="K54" s="156"/>
      <c r="L54" s="156"/>
      <c r="M54" s="156"/>
    </row>
    <row r="55" spans="1:13" ht="15.75">
      <c r="A55" s="109" t="s">
        <v>359</v>
      </c>
      <c r="B55" s="109" t="s">
        <v>318</v>
      </c>
      <c r="C55" s="176">
        <v>173135543.1</v>
      </c>
      <c r="E55" s="217" t="s">
        <v>167</v>
      </c>
      <c r="F55" s="302" t="s">
        <v>179</v>
      </c>
      <c r="G55" s="303"/>
      <c r="H55" s="303"/>
      <c r="I55" s="217">
        <v>0.3333350000000001</v>
      </c>
      <c r="K55" s="156"/>
      <c r="L55" s="156"/>
      <c r="M55" s="156"/>
    </row>
    <row r="56" spans="1:13" ht="16.5" thickBot="1">
      <c r="A56" s="64" t="s">
        <v>382</v>
      </c>
      <c r="B56" s="64" t="s">
        <v>383</v>
      </c>
      <c r="C56" s="175">
        <v>156938310</v>
      </c>
      <c r="E56" s="220" t="s">
        <v>168</v>
      </c>
      <c r="F56" s="319" t="s">
        <v>180</v>
      </c>
      <c r="G56" s="320"/>
      <c r="H56" s="320"/>
      <c r="I56" s="220">
        <v>0.3333333333333332</v>
      </c>
      <c r="K56" s="156"/>
      <c r="L56" s="156"/>
      <c r="M56" s="156"/>
    </row>
    <row r="57" spans="1:13" ht="15.75">
      <c r="A57" s="109" t="s">
        <v>384</v>
      </c>
      <c r="B57" s="109" t="s">
        <v>385</v>
      </c>
      <c r="C57" s="176">
        <v>143550000</v>
      </c>
      <c r="E57" s="214" t="s">
        <v>114</v>
      </c>
      <c r="F57" s="308" t="s">
        <v>121</v>
      </c>
      <c r="G57" s="309"/>
      <c r="H57" s="309"/>
      <c r="I57" s="215">
        <v>-0.42857143221548455</v>
      </c>
      <c r="K57" s="156"/>
      <c r="L57" s="156"/>
      <c r="M57" s="157"/>
    </row>
    <row r="58" spans="1:13" ht="15.75">
      <c r="A58" s="64" t="s">
        <v>386</v>
      </c>
      <c r="B58" s="64" t="s">
        <v>387</v>
      </c>
      <c r="C58" s="175">
        <v>125500000</v>
      </c>
      <c r="E58" s="216" t="s">
        <v>117</v>
      </c>
      <c r="F58" s="298" t="s">
        <v>124</v>
      </c>
      <c r="G58" s="299"/>
      <c r="H58" s="299"/>
      <c r="I58" s="217">
        <v>-0.3961538461538462</v>
      </c>
      <c r="M58" s="155"/>
    </row>
    <row r="59" spans="1:13" ht="32.25" customHeight="1">
      <c r="A59" s="109" t="s">
        <v>352</v>
      </c>
      <c r="B59" s="109" t="s">
        <v>353</v>
      </c>
      <c r="C59" s="176">
        <v>120977750</v>
      </c>
      <c r="E59" s="214" t="s">
        <v>113</v>
      </c>
      <c r="F59" s="300" t="s">
        <v>120</v>
      </c>
      <c r="G59" s="301"/>
      <c r="H59" s="301"/>
      <c r="I59" s="215">
        <v>-0.3670886075949367</v>
      </c>
      <c r="M59" s="155"/>
    </row>
    <row r="60" spans="1:13" ht="15.75">
      <c r="A60" s="64" t="s">
        <v>388</v>
      </c>
      <c r="B60" s="64" t="s">
        <v>389</v>
      </c>
      <c r="C60" s="175">
        <v>109354560</v>
      </c>
      <c r="E60" s="216" t="s">
        <v>181</v>
      </c>
      <c r="F60" s="298" t="s">
        <v>190</v>
      </c>
      <c r="G60" s="299"/>
      <c r="H60" s="299"/>
      <c r="I60" s="217">
        <v>-0.2857142857142857</v>
      </c>
      <c r="M60" s="155"/>
    </row>
    <row r="61" spans="1:13" ht="15.75">
      <c r="A61" s="109" t="s">
        <v>326</v>
      </c>
      <c r="B61" s="109" t="s">
        <v>327</v>
      </c>
      <c r="C61" s="176">
        <v>107496576.45</v>
      </c>
      <c r="E61" s="214" t="s">
        <v>182</v>
      </c>
      <c r="F61" s="300" t="s">
        <v>191</v>
      </c>
      <c r="G61" s="301"/>
      <c r="H61" s="301"/>
      <c r="I61" s="215">
        <v>-0.2004999996749597</v>
      </c>
      <c r="M61" s="155"/>
    </row>
    <row r="62" spans="1:13" ht="15.75">
      <c r="A62" s="64" t="s">
        <v>390</v>
      </c>
      <c r="B62" s="64" t="s">
        <v>391</v>
      </c>
      <c r="C62" s="175">
        <v>106172645.9</v>
      </c>
      <c r="E62" s="216" t="s">
        <v>183</v>
      </c>
      <c r="F62" s="298" t="s">
        <v>192</v>
      </c>
      <c r="G62" s="321"/>
      <c r="H62" s="321"/>
      <c r="I62" s="217">
        <v>-0.19354838709677416</v>
      </c>
      <c r="M62" s="155"/>
    </row>
    <row r="63" spans="1:13" ht="15.75">
      <c r="A63" s="109" t="s">
        <v>213</v>
      </c>
      <c r="B63" s="109" t="s">
        <v>214</v>
      </c>
      <c r="C63" s="176">
        <v>96210000</v>
      </c>
      <c r="E63" s="214" t="s">
        <v>116</v>
      </c>
      <c r="F63" s="300" t="s">
        <v>123</v>
      </c>
      <c r="G63" s="301"/>
      <c r="H63" s="301"/>
      <c r="I63" s="215">
        <v>-0.18750000000000006</v>
      </c>
      <c r="M63" s="155"/>
    </row>
    <row r="64" spans="1:13" ht="15.75">
      <c r="A64" s="64" t="s">
        <v>392</v>
      </c>
      <c r="B64" s="64" t="s">
        <v>393</v>
      </c>
      <c r="C64" s="175">
        <v>88508087.87</v>
      </c>
      <c r="E64" s="216" t="s">
        <v>184</v>
      </c>
      <c r="F64" s="298" t="s">
        <v>193</v>
      </c>
      <c r="G64" s="299"/>
      <c r="H64" s="299"/>
      <c r="I64" s="217">
        <v>-0.1567524115755627</v>
      </c>
      <c r="M64" s="155"/>
    </row>
    <row r="65" spans="1:13" ht="15.75">
      <c r="A65" s="109" t="s">
        <v>328</v>
      </c>
      <c r="B65" s="109" t="s">
        <v>329</v>
      </c>
      <c r="C65" s="176">
        <v>87993454.63</v>
      </c>
      <c r="E65" s="214" t="s">
        <v>185</v>
      </c>
      <c r="F65" s="300" t="s">
        <v>194</v>
      </c>
      <c r="G65" s="301"/>
      <c r="H65" s="301"/>
      <c r="I65" s="215">
        <v>-0.14873537182002808</v>
      </c>
      <c r="M65" s="155"/>
    </row>
    <row r="66" spans="1:13" ht="15.75">
      <c r="A66" s="64" t="s">
        <v>374</v>
      </c>
      <c r="B66" s="64" t="s">
        <v>375</v>
      </c>
      <c r="C66" s="175">
        <v>84939456</v>
      </c>
      <c r="E66" s="216" t="s">
        <v>186</v>
      </c>
      <c r="F66" s="298" t="s">
        <v>195</v>
      </c>
      <c r="G66" s="299"/>
      <c r="H66" s="299"/>
      <c r="I66" s="217">
        <v>-0.12193548380761751</v>
      </c>
      <c r="M66" s="155"/>
    </row>
    <row r="67" spans="1:13" ht="15.75">
      <c r="A67" s="109" t="s">
        <v>332</v>
      </c>
      <c r="B67" s="109" t="s">
        <v>333</v>
      </c>
      <c r="C67" s="176">
        <v>84894923.22</v>
      </c>
      <c r="E67" s="214" t="s">
        <v>187</v>
      </c>
      <c r="F67" s="300" t="s">
        <v>196</v>
      </c>
      <c r="G67" s="301"/>
      <c r="H67" s="301"/>
      <c r="I67" s="215">
        <v>-0.10909090909090907</v>
      </c>
      <c r="M67" s="155"/>
    </row>
    <row r="68" spans="1:13" ht="15.75">
      <c r="A68" s="64" t="s">
        <v>342</v>
      </c>
      <c r="B68" s="64" t="s">
        <v>343</v>
      </c>
      <c r="C68" s="175">
        <v>79828192</v>
      </c>
      <c r="E68" s="216" t="s">
        <v>109</v>
      </c>
      <c r="F68" s="298" t="s">
        <v>110</v>
      </c>
      <c r="G68" s="299"/>
      <c r="H68" s="299"/>
      <c r="I68" s="217">
        <v>-0.09482758620689655</v>
      </c>
      <c r="M68" s="155"/>
    </row>
    <row r="69" spans="1:13" ht="15.75">
      <c r="A69" s="109" t="s">
        <v>348</v>
      </c>
      <c r="B69" s="109" t="s">
        <v>349</v>
      </c>
      <c r="C69" s="176">
        <v>79149480</v>
      </c>
      <c r="E69" s="214" t="s">
        <v>188</v>
      </c>
      <c r="F69" s="300" t="s">
        <v>197</v>
      </c>
      <c r="G69" s="301"/>
      <c r="H69" s="301"/>
      <c r="I69" s="215">
        <v>-0.09090909090909094</v>
      </c>
      <c r="M69" s="155"/>
    </row>
    <row r="70" spans="1:13" ht="15.75">
      <c r="A70" s="64" t="s">
        <v>364</v>
      </c>
      <c r="B70" s="64" t="s">
        <v>365</v>
      </c>
      <c r="C70" s="175">
        <v>77324005</v>
      </c>
      <c r="E70" s="216" t="s">
        <v>189</v>
      </c>
      <c r="F70" s="298" t="s">
        <v>198</v>
      </c>
      <c r="G70" s="299"/>
      <c r="H70" s="299"/>
      <c r="I70" s="217">
        <v>-0.08571428571428572</v>
      </c>
      <c r="M70" s="155"/>
    </row>
    <row r="71" spans="1:13" ht="15.75">
      <c r="A71" s="109" t="s">
        <v>336</v>
      </c>
      <c r="B71" s="109" t="s">
        <v>337</v>
      </c>
      <c r="C71" s="176">
        <v>76230000</v>
      </c>
      <c r="E71" s="214" t="s">
        <v>119</v>
      </c>
      <c r="F71" s="300" t="s">
        <v>126</v>
      </c>
      <c r="G71" s="301"/>
      <c r="H71" s="301"/>
      <c r="I71" s="215">
        <v>-0.0851063829787234</v>
      </c>
      <c r="M71" s="155"/>
    </row>
    <row r="72" spans="1:9" ht="15.75">
      <c r="A72" s="54"/>
      <c r="B72" s="54"/>
      <c r="C72" s="55"/>
      <c r="E72" s="19"/>
      <c r="F72" s="310"/>
      <c r="G72" s="310"/>
      <c r="H72" s="310"/>
      <c r="I72" s="56"/>
    </row>
    <row r="73" spans="2:9" ht="33.75" customHeight="1">
      <c r="B73" s="18"/>
      <c r="C73" s="18"/>
      <c r="E73" s="318" t="s">
        <v>156</v>
      </c>
      <c r="F73" s="318"/>
      <c r="G73" s="318"/>
      <c r="H73" s="318"/>
      <c r="I73" s="318"/>
    </row>
    <row r="74" spans="1:9" ht="15.75">
      <c r="A74" s="41"/>
      <c r="B74" s="18"/>
      <c r="C74" s="18"/>
      <c r="E74" s="18"/>
      <c r="F74" s="18"/>
      <c r="G74" s="18"/>
      <c r="H74" s="18"/>
      <c r="I74" s="58"/>
    </row>
    <row r="109" ht="14.25">
      <c r="A109" s="3"/>
    </row>
  </sheetData>
  <sheetProtection/>
  <mergeCells count="41">
    <mergeCell ref="A1:I1"/>
    <mergeCell ref="F47:H47"/>
    <mergeCell ref="E40:I40"/>
    <mergeCell ref="F42:H42"/>
    <mergeCell ref="F43:H43"/>
    <mergeCell ref="F44:H44"/>
    <mergeCell ref="F46:H46"/>
    <mergeCell ref="F70:H70"/>
    <mergeCell ref="F52:H52"/>
    <mergeCell ref="F60:H60"/>
    <mergeCell ref="F49:H49"/>
    <mergeCell ref="F56:H56"/>
    <mergeCell ref="F58:H58"/>
    <mergeCell ref="F62:H62"/>
    <mergeCell ref="F61:H61"/>
    <mergeCell ref="A5:B5"/>
    <mergeCell ref="A6:B6"/>
    <mergeCell ref="A7:B7"/>
    <mergeCell ref="A8:B8"/>
    <mergeCell ref="A9:B9"/>
    <mergeCell ref="E73:I73"/>
    <mergeCell ref="F69:H69"/>
    <mergeCell ref="F53:H53"/>
    <mergeCell ref="F54:H54"/>
    <mergeCell ref="F55:H55"/>
    <mergeCell ref="A40:C40"/>
    <mergeCell ref="F41:H41"/>
    <mergeCell ref="F57:H57"/>
    <mergeCell ref="F50:H50"/>
    <mergeCell ref="F72:H72"/>
    <mergeCell ref="F71:H71"/>
    <mergeCell ref="F63:H63"/>
    <mergeCell ref="F64:H64"/>
    <mergeCell ref="F65:H65"/>
    <mergeCell ref="F45:H45"/>
    <mergeCell ref="F48:H48"/>
    <mergeCell ref="F66:H66"/>
    <mergeCell ref="F67:H67"/>
    <mergeCell ref="F68:H68"/>
    <mergeCell ref="F51:H51"/>
    <mergeCell ref="F59:H59"/>
  </mergeCells>
  <printOptions/>
  <pageMargins left="0.7" right="0.2604166666666667" top="0.75" bottom="0.4087121212121212" header="0.3" footer="0.3"/>
  <pageSetup horizontalDpi="600" verticalDpi="600" orientation="landscape" paperSize="9" scale="66" r:id="rId3"/>
  <headerFooter>
    <oddHeader>&amp;C&amp;"-,Bold"&amp;18Секция: Пазарна капитализация
&amp;R&amp;G</oddHeader>
    <oddFooter>&amp;LБЪЛГАРСКА ФОНДОВА БОРСА - София, ул. "Три уши" 6, София 1301, Тел.: (+359 2) 937 09 34, Факс: (+359 2) 937 09 46, E-mail: bse@bse-sofia.bg
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showGridLines="0" view="pageBreakPreview" zoomScale="70" zoomScaleNormal="85" zoomScaleSheetLayoutView="70" zoomScalePageLayoutView="70" workbookViewId="0" topLeftCell="A76">
      <selection activeCell="D22" sqref="D22"/>
    </sheetView>
  </sheetViews>
  <sheetFormatPr defaultColWidth="8.796875" defaultRowHeight="14.25"/>
  <cols>
    <col min="1" max="1" width="6.19921875" style="0" customWidth="1"/>
    <col min="2" max="2" width="42.59765625" style="0" customWidth="1"/>
    <col min="3" max="3" width="13.19921875" style="0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3.796875" style="0" customWidth="1"/>
  </cols>
  <sheetData>
    <row r="1" spans="1:9" ht="20.25">
      <c r="A1" s="322" t="s">
        <v>127</v>
      </c>
      <c r="B1" s="322"/>
      <c r="C1" s="322"/>
      <c r="D1" s="322"/>
      <c r="E1" s="322"/>
      <c r="F1" s="322"/>
      <c r="G1" s="322"/>
      <c r="H1" s="322"/>
      <c r="I1" s="322"/>
    </row>
    <row r="4" spans="2:3" ht="15.75">
      <c r="B4" s="38" t="s">
        <v>15</v>
      </c>
      <c r="C4" s="18"/>
    </row>
    <row r="5" spans="2:3" ht="15.75">
      <c r="B5" s="110" t="s">
        <v>14</v>
      </c>
      <c r="C5" s="111">
        <v>59</v>
      </c>
    </row>
    <row r="6" spans="2:3" ht="15.75">
      <c r="B6" s="18"/>
      <c r="C6" s="18"/>
    </row>
    <row r="7" ht="15" thickBot="1"/>
    <row r="8" spans="1:8" ht="15.75">
      <c r="A8" s="59"/>
      <c r="B8" s="59"/>
      <c r="C8" s="329" t="s">
        <v>2</v>
      </c>
      <c r="D8" s="330"/>
      <c r="E8" s="329" t="s">
        <v>39</v>
      </c>
      <c r="F8" s="330"/>
      <c r="G8" s="329" t="s">
        <v>13</v>
      </c>
      <c r="H8" s="330"/>
    </row>
    <row r="9" spans="1:8" ht="31.5">
      <c r="A9" s="39"/>
      <c r="B9" s="240" t="s">
        <v>131</v>
      </c>
      <c r="C9" s="290" t="s">
        <v>200</v>
      </c>
      <c r="D9" s="213" t="s">
        <v>20</v>
      </c>
      <c r="E9" s="290" t="s">
        <v>200</v>
      </c>
      <c r="F9" s="291" t="s">
        <v>20</v>
      </c>
      <c r="G9" s="290" t="s">
        <v>200</v>
      </c>
      <c r="H9" s="40" t="s">
        <v>20</v>
      </c>
    </row>
    <row r="10" spans="1:8" ht="15.75">
      <c r="A10" s="242">
        <v>1</v>
      </c>
      <c r="B10" s="239" t="s">
        <v>103</v>
      </c>
      <c r="C10" s="255">
        <v>4981</v>
      </c>
      <c r="D10" s="256">
        <v>84.42372881355932</v>
      </c>
      <c r="E10" s="255">
        <v>27377952.385</v>
      </c>
      <c r="F10" s="256">
        <v>464033.0912711865</v>
      </c>
      <c r="G10" s="255">
        <v>12427922</v>
      </c>
      <c r="H10" s="256">
        <v>210642.74576271186</v>
      </c>
    </row>
    <row r="11" spans="1:8" ht="15.75">
      <c r="A11" s="251"/>
      <c r="B11" s="252"/>
      <c r="C11" s="257"/>
      <c r="D11" s="258"/>
      <c r="E11" s="257"/>
      <c r="F11" s="258"/>
      <c r="G11" s="257"/>
      <c r="H11" s="258"/>
    </row>
    <row r="12" spans="1:8" ht="15.75">
      <c r="A12" s="253">
        <v>2</v>
      </c>
      <c r="B12" s="239" t="s">
        <v>104</v>
      </c>
      <c r="C12" s="255">
        <v>8472</v>
      </c>
      <c r="D12" s="256">
        <v>143.59322033898306</v>
      </c>
      <c r="E12" s="255">
        <v>322368552.749</v>
      </c>
      <c r="F12" s="256">
        <v>5463873.77540678</v>
      </c>
      <c r="G12" s="255">
        <v>68122698</v>
      </c>
      <c r="H12" s="256">
        <v>1154622</v>
      </c>
    </row>
    <row r="13" spans="1:8" ht="15.75">
      <c r="A13" s="243"/>
      <c r="B13" s="248"/>
      <c r="C13" s="259"/>
      <c r="D13" s="260"/>
      <c r="E13" s="261"/>
      <c r="F13" s="260"/>
      <c r="G13" s="259"/>
      <c r="H13" s="260"/>
    </row>
    <row r="14" spans="1:8" ht="31.5">
      <c r="A14" s="244">
        <v>3</v>
      </c>
      <c r="B14" s="249" t="s">
        <v>105</v>
      </c>
      <c r="C14" s="262">
        <v>2896</v>
      </c>
      <c r="D14" s="256">
        <v>49.08474576271186</v>
      </c>
      <c r="E14" s="263">
        <v>15640765.171</v>
      </c>
      <c r="F14" s="256">
        <v>265097.71476271184</v>
      </c>
      <c r="G14" s="262">
        <v>12569525</v>
      </c>
      <c r="H14" s="256">
        <v>213042.7966101695</v>
      </c>
    </row>
    <row r="15" spans="1:8" ht="15.75">
      <c r="A15" s="254"/>
      <c r="B15" s="252"/>
      <c r="C15" s="257"/>
      <c r="D15" s="258"/>
      <c r="E15" s="264"/>
      <c r="F15" s="258"/>
      <c r="G15" s="257"/>
      <c r="H15" s="258"/>
    </row>
    <row r="16" spans="1:8" ht="15.75">
      <c r="A16" s="244">
        <v>4</v>
      </c>
      <c r="B16" s="249" t="s">
        <v>128</v>
      </c>
      <c r="C16" s="262">
        <v>120</v>
      </c>
      <c r="D16" s="256">
        <v>2.0338983050847457</v>
      </c>
      <c r="E16" s="263">
        <v>91911632.559</v>
      </c>
      <c r="F16" s="256">
        <v>1557824.280661017</v>
      </c>
      <c r="G16" s="262">
        <v>48401</v>
      </c>
      <c r="H16" s="256">
        <v>820.3559322033898</v>
      </c>
    </row>
    <row r="17" spans="1:8" ht="15.75">
      <c r="A17" s="243"/>
      <c r="B17" s="248"/>
      <c r="C17" s="259"/>
      <c r="D17" s="260"/>
      <c r="E17" s="261"/>
      <c r="F17" s="260"/>
      <c r="G17" s="259"/>
      <c r="H17" s="260"/>
    </row>
    <row r="18" spans="1:8" ht="15.75">
      <c r="A18" s="242">
        <v>5</v>
      </c>
      <c r="B18" s="239" t="s">
        <v>129</v>
      </c>
      <c r="C18" s="255">
        <v>2</v>
      </c>
      <c r="D18" s="256">
        <v>0.03389830508474576</v>
      </c>
      <c r="E18" s="265">
        <v>98</v>
      </c>
      <c r="F18" s="256">
        <v>1.6610169491525424</v>
      </c>
      <c r="G18" s="255">
        <v>245</v>
      </c>
      <c r="H18" s="256">
        <v>4.1525423728813555</v>
      </c>
    </row>
    <row r="19" spans="1:8" ht="15.75">
      <c r="A19" s="243"/>
      <c r="B19" s="248"/>
      <c r="C19" s="245"/>
      <c r="D19" s="260"/>
      <c r="E19" s="261"/>
      <c r="F19" s="260"/>
      <c r="G19" s="245"/>
      <c r="H19" s="260"/>
    </row>
    <row r="20" spans="1:8" ht="15.75">
      <c r="A20" s="242">
        <v>6</v>
      </c>
      <c r="B20" s="239" t="s">
        <v>130</v>
      </c>
      <c r="C20" s="255">
        <v>1333</v>
      </c>
      <c r="D20" s="256">
        <v>22.593220338983052</v>
      </c>
      <c r="E20" s="265">
        <v>3137388.087</v>
      </c>
      <c r="F20" s="256">
        <v>53176.06927118644</v>
      </c>
      <c r="G20" s="255">
        <v>9285162</v>
      </c>
      <c r="H20" s="256">
        <v>157375.62711864407</v>
      </c>
    </row>
    <row r="21" spans="1:8" ht="15.75">
      <c r="A21" s="245"/>
      <c r="B21" s="93"/>
      <c r="C21" s="245"/>
      <c r="D21" s="260"/>
      <c r="E21" s="259"/>
      <c r="F21" s="260"/>
      <c r="G21" s="245"/>
      <c r="H21" s="260"/>
    </row>
    <row r="22" spans="1:8" ht="15.75">
      <c r="A22" s="246">
        <v>7</v>
      </c>
      <c r="B22" s="241" t="s">
        <v>132</v>
      </c>
      <c r="C22" s="262">
        <v>11</v>
      </c>
      <c r="D22" s="256">
        <v>0.1864406779661017</v>
      </c>
      <c r="E22" s="262">
        <v>880.465</v>
      </c>
      <c r="F22" s="256">
        <v>14.923135593220339</v>
      </c>
      <c r="G22" s="262">
        <v>6713</v>
      </c>
      <c r="H22" s="256">
        <v>113.77966101694915</v>
      </c>
    </row>
    <row r="23" spans="1:8" ht="15.75">
      <c r="A23" s="245"/>
      <c r="B23" s="93"/>
      <c r="C23" s="245"/>
      <c r="D23" s="260"/>
      <c r="E23" s="259"/>
      <c r="F23" s="260"/>
      <c r="G23" s="245"/>
      <c r="H23" s="260"/>
    </row>
    <row r="24" spans="1:8" ht="15.75">
      <c r="A24" s="242">
        <v>8</v>
      </c>
      <c r="B24" s="239" t="s">
        <v>133</v>
      </c>
      <c r="C24" s="255">
        <v>11</v>
      </c>
      <c r="D24" s="256">
        <v>0.1864406779661017</v>
      </c>
      <c r="E24" s="265">
        <v>22089.27</v>
      </c>
      <c r="F24" s="256">
        <v>374.39440677966104</v>
      </c>
      <c r="G24" s="255">
        <v>21314127</v>
      </c>
      <c r="H24" s="256">
        <v>361256.3898305085</v>
      </c>
    </row>
    <row r="25" spans="1:8" ht="15.75">
      <c r="A25" s="247"/>
      <c r="B25" s="250"/>
      <c r="C25" s="245"/>
      <c r="D25" s="260"/>
      <c r="E25" s="266"/>
      <c r="F25" s="260"/>
      <c r="G25" s="245"/>
      <c r="H25" s="260"/>
    </row>
    <row r="26" spans="1:8" ht="15.75">
      <c r="A26" s="242">
        <v>9</v>
      </c>
      <c r="B26" s="239" t="s">
        <v>135</v>
      </c>
      <c r="C26" s="255">
        <v>0</v>
      </c>
      <c r="D26" s="256">
        <v>0</v>
      </c>
      <c r="E26" s="265">
        <v>0</v>
      </c>
      <c r="F26" s="256">
        <v>0</v>
      </c>
      <c r="G26" s="255">
        <v>0</v>
      </c>
      <c r="H26" s="256">
        <v>0</v>
      </c>
    </row>
    <row r="27" spans="1:8" ht="15.75">
      <c r="A27" s="243"/>
      <c r="B27" s="248"/>
      <c r="C27" s="245"/>
      <c r="D27" s="260"/>
      <c r="E27" s="261"/>
      <c r="F27" s="260"/>
      <c r="G27" s="245"/>
      <c r="H27" s="260"/>
    </row>
    <row r="28" spans="1:8" ht="15.75">
      <c r="A28" s="242">
        <v>10</v>
      </c>
      <c r="B28" s="239" t="s">
        <v>134</v>
      </c>
      <c r="C28" s="255">
        <v>0</v>
      </c>
      <c r="D28" s="256">
        <v>0</v>
      </c>
      <c r="E28" s="265">
        <v>0</v>
      </c>
      <c r="F28" s="256">
        <v>0</v>
      </c>
      <c r="G28" s="255">
        <v>0</v>
      </c>
      <c r="H28" s="256">
        <v>0</v>
      </c>
    </row>
    <row r="29" spans="1:8" ht="15.75">
      <c r="A29" s="243"/>
      <c r="B29" s="248"/>
      <c r="C29" s="245"/>
      <c r="D29" s="260"/>
      <c r="E29" s="261"/>
      <c r="F29" s="260"/>
      <c r="G29" s="245"/>
      <c r="H29" s="260"/>
    </row>
    <row r="30" spans="1:8" ht="15.75">
      <c r="A30" s="242">
        <v>11</v>
      </c>
      <c r="B30" s="239" t="s">
        <v>40</v>
      </c>
      <c r="C30" s="255">
        <v>17826</v>
      </c>
      <c r="D30" s="256">
        <v>302.135593220339</v>
      </c>
      <c r="E30" s="255">
        <v>460459358.686</v>
      </c>
      <c r="F30" s="256">
        <v>7804395.909932204</v>
      </c>
      <c r="G30" s="255">
        <v>123774793</v>
      </c>
      <c r="H30" s="256">
        <v>2097877.8474576273</v>
      </c>
    </row>
    <row r="31" spans="1:8" ht="15.75">
      <c r="A31" s="243"/>
      <c r="B31" s="248"/>
      <c r="C31" s="245"/>
      <c r="D31" s="267"/>
      <c r="E31" s="243"/>
      <c r="F31" s="268"/>
      <c r="G31" s="245"/>
      <c r="H31" s="268"/>
    </row>
    <row r="32" spans="1:8" ht="16.5" thickBot="1">
      <c r="A32" s="269">
        <v>12</v>
      </c>
      <c r="B32" s="270" t="s">
        <v>41</v>
      </c>
      <c r="C32" s="271">
        <v>430</v>
      </c>
      <c r="D32" s="272">
        <v>7.288135593220339</v>
      </c>
      <c r="E32" s="273">
        <v>130727171.89</v>
      </c>
      <c r="F32" s="274">
        <v>2215714.7777966103</v>
      </c>
      <c r="G32" s="271">
        <v>95982581</v>
      </c>
      <c r="H32" s="274">
        <v>1626823.406779661</v>
      </c>
    </row>
    <row r="35" ht="14.25">
      <c r="E35" s="36"/>
    </row>
    <row r="36" spans="1:9" ht="14.25">
      <c r="A36" s="3"/>
      <c r="I36" s="8"/>
    </row>
    <row r="37" ht="14.25">
      <c r="A37" s="3"/>
    </row>
    <row r="40" spans="1:9" ht="30.75" customHeight="1">
      <c r="A40" s="323" t="s">
        <v>136</v>
      </c>
      <c r="B40" s="331"/>
      <c r="C40" s="331"/>
      <c r="D40" s="18"/>
      <c r="E40" s="323" t="s">
        <v>137</v>
      </c>
      <c r="F40" s="307"/>
      <c r="G40" s="307"/>
      <c r="H40" s="307"/>
      <c r="I40" s="18"/>
    </row>
    <row r="41" spans="1:9" s="2" customFormat="1" ht="33" customHeight="1">
      <c r="A41" s="62" t="s">
        <v>9</v>
      </c>
      <c r="B41" s="62" t="s">
        <v>1</v>
      </c>
      <c r="C41" s="62" t="s">
        <v>27</v>
      </c>
      <c r="D41" s="18"/>
      <c r="E41" s="62" t="s">
        <v>9</v>
      </c>
      <c r="F41" s="307" t="s">
        <v>1</v>
      </c>
      <c r="G41" s="307"/>
      <c r="H41" s="62" t="s">
        <v>62</v>
      </c>
      <c r="I41" s="18"/>
    </row>
    <row r="42" spans="1:9" s="2" customFormat="1" ht="15.75" customHeight="1">
      <c r="A42" s="68" t="s">
        <v>317</v>
      </c>
      <c r="B42" s="194" t="s">
        <v>318</v>
      </c>
      <c r="C42" s="69">
        <v>1671</v>
      </c>
      <c r="D42" s="18"/>
      <c r="E42" s="68" t="s">
        <v>319</v>
      </c>
      <c r="F42" s="327" t="s">
        <v>320</v>
      </c>
      <c r="G42" s="327"/>
      <c r="H42" s="69">
        <v>188590183.33</v>
      </c>
      <c r="I42" s="18"/>
    </row>
    <row r="43" spans="1:9" s="2" customFormat="1" ht="30" customHeight="1">
      <c r="A43" s="112" t="s">
        <v>185</v>
      </c>
      <c r="B43" s="159" t="s">
        <v>194</v>
      </c>
      <c r="C43" s="113">
        <v>1484</v>
      </c>
      <c r="D43" s="18"/>
      <c r="E43" s="112" t="s">
        <v>321</v>
      </c>
      <c r="F43" s="328" t="s">
        <v>225</v>
      </c>
      <c r="G43" s="328"/>
      <c r="H43" s="113">
        <v>58541964.36</v>
      </c>
      <c r="I43" s="18"/>
    </row>
    <row r="44" spans="1:9" s="2" customFormat="1" ht="15.75">
      <c r="A44" s="68" t="s">
        <v>322</v>
      </c>
      <c r="B44" s="194" t="s">
        <v>323</v>
      </c>
      <c r="C44" s="69">
        <v>1396</v>
      </c>
      <c r="D44" s="18"/>
      <c r="E44" s="68" t="s">
        <v>324</v>
      </c>
      <c r="F44" s="327" t="s">
        <v>325</v>
      </c>
      <c r="G44" s="327"/>
      <c r="H44" s="69">
        <v>21623149.95</v>
      </c>
      <c r="I44" s="18"/>
    </row>
    <row r="45" spans="1:9" s="2" customFormat="1" ht="15.75">
      <c r="A45" s="112" t="s">
        <v>326</v>
      </c>
      <c r="B45" s="159" t="s">
        <v>327</v>
      </c>
      <c r="C45" s="113">
        <v>903</v>
      </c>
      <c r="D45" s="18"/>
      <c r="E45" s="112" t="s">
        <v>322</v>
      </c>
      <c r="F45" s="328" t="s">
        <v>323</v>
      </c>
      <c r="G45" s="328"/>
      <c r="H45" s="113">
        <v>16531996.9</v>
      </c>
      <c r="I45" s="18"/>
    </row>
    <row r="46" spans="1:9" s="2" customFormat="1" ht="15.75">
      <c r="A46" s="68" t="s">
        <v>319</v>
      </c>
      <c r="B46" s="194" t="s">
        <v>320</v>
      </c>
      <c r="C46" s="69">
        <v>861</v>
      </c>
      <c r="D46" s="18"/>
      <c r="E46" s="68" t="s">
        <v>159</v>
      </c>
      <c r="F46" s="327" t="s">
        <v>171</v>
      </c>
      <c r="G46" s="327"/>
      <c r="H46" s="69">
        <v>16275865.5</v>
      </c>
      <c r="I46" s="18"/>
    </row>
    <row r="47" spans="1:9" s="2" customFormat="1" ht="15.75">
      <c r="A47" s="112" t="s">
        <v>328</v>
      </c>
      <c r="B47" s="159" t="s">
        <v>329</v>
      </c>
      <c r="C47" s="113">
        <v>532</v>
      </c>
      <c r="D47" s="18"/>
      <c r="E47" s="112" t="s">
        <v>185</v>
      </c>
      <c r="F47" s="328" t="s">
        <v>194</v>
      </c>
      <c r="G47" s="328"/>
      <c r="H47" s="113">
        <v>9116293.76</v>
      </c>
      <c r="I47" s="18"/>
    </row>
    <row r="48" spans="1:9" s="2" customFormat="1" ht="31.5">
      <c r="A48" s="68" t="s">
        <v>330</v>
      </c>
      <c r="B48" s="194" t="s">
        <v>331</v>
      </c>
      <c r="C48" s="69">
        <v>451</v>
      </c>
      <c r="D48" s="18"/>
      <c r="E48" s="68" t="s">
        <v>213</v>
      </c>
      <c r="F48" s="327" t="s">
        <v>214</v>
      </c>
      <c r="G48" s="327"/>
      <c r="H48" s="69">
        <v>5739854.39</v>
      </c>
      <c r="I48" s="18"/>
    </row>
    <row r="49" spans="1:9" s="2" customFormat="1" ht="15.75">
      <c r="A49" s="112" t="s">
        <v>332</v>
      </c>
      <c r="B49" s="159" t="s">
        <v>333</v>
      </c>
      <c r="C49" s="113">
        <v>368</v>
      </c>
      <c r="D49" s="18"/>
      <c r="E49" s="112" t="s">
        <v>334</v>
      </c>
      <c r="F49" s="328" t="s">
        <v>335</v>
      </c>
      <c r="G49" s="328"/>
      <c r="H49" s="113">
        <v>4139457.13</v>
      </c>
      <c r="I49" s="18"/>
    </row>
    <row r="50" spans="1:9" s="2" customFormat="1" ht="15.75">
      <c r="A50" s="68" t="s">
        <v>336</v>
      </c>
      <c r="B50" s="194" t="s">
        <v>337</v>
      </c>
      <c r="C50" s="69">
        <v>364</v>
      </c>
      <c r="D50" s="18"/>
      <c r="E50" s="68" t="s">
        <v>338</v>
      </c>
      <c r="F50" s="327" t="s">
        <v>339</v>
      </c>
      <c r="G50" s="327"/>
      <c r="H50" s="69">
        <v>4018369.29</v>
      </c>
      <c r="I50" s="18"/>
    </row>
    <row r="51" spans="1:9" s="2" customFormat="1" ht="15.75" customHeight="1">
      <c r="A51" s="112" t="s">
        <v>340</v>
      </c>
      <c r="B51" s="159" t="s">
        <v>341</v>
      </c>
      <c r="C51" s="113">
        <v>347</v>
      </c>
      <c r="D51" s="18"/>
      <c r="E51" s="112" t="s">
        <v>342</v>
      </c>
      <c r="F51" s="328" t="s">
        <v>343</v>
      </c>
      <c r="G51" s="328"/>
      <c r="H51" s="113">
        <v>3373465.15</v>
      </c>
      <c r="I51" s="18"/>
    </row>
    <row r="52" spans="1:9" s="2" customFormat="1" ht="15.75">
      <c r="A52" s="68" t="s">
        <v>315</v>
      </c>
      <c r="B52" s="194" t="s">
        <v>316</v>
      </c>
      <c r="C52" s="69">
        <v>323</v>
      </c>
      <c r="D52" s="18"/>
      <c r="E52" s="68" t="s">
        <v>344</v>
      </c>
      <c r="F52" s="327" t="s">
        <v>345</v>
      </c>
      <c r="G52" s="327"/>
      <c r="H52" s="69">
        <v>3114678.66</v>
      </c>
      <c r="I52" s="18"/>
    </row>
    <row r="53" spans="1:9" s="2" customFormat="1" ht="15.75">
      <c r="A53" s="112" t="s">
        <v>346</v>
      </c>
      <c r="B53" s="159" t="s">
        <v>347</v>
      </c>
      <c r="C53" s="113">
        <v>306</v>
      </c>
      <c r="D53" s="18"/>
      <c r="E53" s="112" t="s">
        <v>332</v>
      </c>
      <c r="F53" s="328" t="s">
        <v>333</v>
      </c>
      <c r="G53" s="328"/>
      <c r="H53" s="113">
        <v>2475468.06</v>
      </c>
      <c r="I53" s="18"/>
    </row>
    <row r="54" spans="1:9" s="2" customFormat="1" ht="15.75">
      <c r="A54" s="68" t="s">
        <v>344</v>
      </c>
      <c r="B54" s="194" t="s">
        <v>345</v>
      </c>
      <c r="C54" s="69">
        <v>306</v>
      </c>
      <c r="D54" s="18"/>
      <c r="E54" s="68" t="s">
        <v>348</v>
      </c>
      <c r="F54" s="327" t="s">
        <v>349</v>
      </c>
      <c r="G54" s="327"/>
      <c r="H54" s="69">
        <v>2315128.1</v>
      </c>
      <c r="I54" s="18"/>
    </row>
    <row r="55" spans="1:9" s="2" customFormat="1" ht="15.75">
      <c r="A55" s="112" t="s">
        <v>350</v>
      </c>
      <c r="B55" s="159" t="s">
        <v>351</v>
      </c>
      <c r="C55" s="113">
        <v>277</v>
      </c>
      <c r="D55" s="18"/>
      <c r="E55" s="112" t="s">
        <v>317</v>
      </c>
      <c r="F55" s="328" t="s">
        <v>318</v>
      </c>
      <c r="G55" s="328"/>
      <c r="H55" s="113">
        <v>2218373.9</v>
      </c>
      <c r="I55" s="18"/>
    </row>
    <row r="56" spans="1:9" s="2" customFormat="1" ht="34.5" customHeight="1">
      <c r="A56" s="68" t="s">
        <v>158</v>
      </c>
      <c r="B56" s="194" t="s">
        <v>170</v>
      </c>
      <c r="C56" s="69">
        <v>265</v>
      </c>
      <c r="D56" s="18"/>
      <c r="E56" s="68" t="s">
        <v>326</v>
      </c>
      <c r="F56" s="327" t="s">
        <v>327</v>
      </c>
      <c r="G56" s="327"/>
      <c r="H56" s="69">
        <v>2140720.05</v>
      </c>
      <c r="I56" s="18"/>
    </row>
    <row r="57" spans="1:9" s="2" customFormat="1" ht="32.25" customHeight="1">
      <c r="A57" s="112" t="s">
        <v>334</v>
      </c>
      <c r="B57" s="159" t="s">
        <v>335</v>
      </c>
      <c r="C57" s="113">
        <v>253</v>
      </c>
      <c r="D57" s="18"/>
      <c r="E57" s="112" t="s">
        <v>330</v>
      </c>
      <c r="F57" s="328" t="s">
        <v>331</v>
      </c>
      <c r="G57" s="328"/>
      <c r="H57" s="113">
        <v>1696974.39</v>
      </c>
      <c r="I57" s="18"/>
    </row>
    <row r="58" spans="1:9" s="2" customFormat="1" ht="15.75">
      <c r="A58" s="68" t="s">
        <v>166</v>
      </c>
      <c r="B58" s="194" t="s">
        <v>178</v>
      </c>
      <c r="C58" s="69">
        <v>231</v>
      </c>
      <c r="D58" s="18"/>
      <c r="E58" s="68" t="s">
        <v>352</v>
      </c>
      <c r="F58" s="327" t="s">
        <v>353</v>
      </c>
      <c r="G58" s="327"/>
      <c r="H58" s="69">
        <v>1305210.31</v>
      </c>
      <c r="I58" s="18"/>
    </row>
    <row r="59" spans="1:9" s="2" customFormat="1" ht="15.75">
      <c r="A59" s="112" t="s">
        <v>354</v>
      </c>
      <c r="B59" s="159" t="s">
        <v>217</v>
      </c>
      <c r="C59" s="113">
        <v>226</v>
      </c>
      <c r="D59" s="18"/>
      <c r="E59" s="112" t="s">
        <v>340</v>
      </c>
      <c r="F59" s="328" t="s">
        <v>341</v>
      </c>
      <c r="G59" s="328"/>
      <c r="H59" s="113">
        <v>1290818.43</v>
      </c>
      <c r="I59" s="18"/>
    </row>
    <row r="60" spans="1:9" s="2" customFormat="1" ht="15.75" customHeight="1">
      <c r="A60" s="68" t="s">
        <v>355</v>
      </c>
      <c r="B60" s="194" t="s">
        <v>356</v>
      </c>
      <c r="C60" s="69">
        <v>222</v>
      </c>
      <c r="D60" s="18"/>
      <c r="E60" s="68" t="s">
        <v>357</v>
      </c>
      <c r="F60" s="327" t="s">
        <v>358</v>
      </c>
      <c r="G60" s="327"/>
      <c r="H60" s="69">
        <v>1251248.5</v>
      </c>
      <c r="I60" s="18"/>
    </row>
    <row r="61" spans="1:9" s="2" customFormat="1" ht="15.75">
      <c r="A61" s="112" t="s">
        <v>359</v>
      </c>
      <c r="B61" s="159" t="s">
        <v>318</v>
      </c>
      <c r="C61" s="113">
        <v>207</v>
      </c>
      <c r="D61" s="18"/>
      <c r="E61" s="112" t="s">
        <v>315</v>
      </c>
      <c r="F61" s="328" t="s">
        <v>316</v>
      </c>
      <c r="G61" s="328"/>
      <c r="H61" s="113">
        <v>1200003.11</v>
      </c>
      <c r="I61" s="18"/>
    </row>
    <row r="62" spans="1:9" s="2" customFormat="1" ht="15.75" customHeight="1">
      <c r="A62" s="68" t="s">
        <v>360</v>
      </c>
      <c r="B62" s="194" t="s">
        <v>361</v>
      </c>
      <c r="C62" s="69">
        <v>198</v>
      </c>
      <c r="D62" s="18"/>
      <c r="E62" s="68" t="s">
        <v>354</v>
      </c>
      <c r="F62" s="327" t="s">
        <v>217</v>
      </c>
      <c r="G62" s="327"/>
      <c r="H62" s="69">
        <v>1023548.44</v>
      </c>
      <c r="I62" s="18"/>
    </row>
    <row r="63" spans="1:9" s="2" customFormat="1" ht="20.25" customHeight="1">
      <c r="A63" s="112" t="s">
        <v>362</v>
      </c>
      <c r="B63" s="159" t="s">
        <v>363</v>
      </c>
      <c r="C63" s="113">
        <v>193</v>
      </c>
      <c r="D63" s="18"/>
      <c r="E63" s="112" t="s">
        <v>364</v>
      </c>
      <c r="F63" s="328" t="s">
        <v>365</v>
      </c>
      <c r="G63" s="328"/>
      <c r="H63" s="113">
        <v>974531</v>
      </c>
      <c r="I63" s="18"/>
    </row>
    <row r="64" spans="1:9" s="2" customFormat="1" ht="15.75" customHeight="1">
      <c r="A64" s="68" t="s">
        <v>366</v>
      </c>
      <c r="B64" s="194" t="s">
        <v>367</v>
      </c>
      <c r="C64" s="69">
        <v>191</v>
      </c>
      <c r="D64" s="18"/>
      <c r="E64" s="68" t="s">
        <v>355</v>
      </c>
      <c r="F64" s="327" t="s">
        <v>356</v>
      </c>
      <c r="G64" s="327"/>
      <c r="H64" s="69">
        <v>870002.55</v>
      </c>
      <c r="I64" s="18"/>
    </row>
    <row r="65" spans="1:9" s="2" customFormat="1" ht="15.75">
      <c r="A65" s="112" t="s">
        <v>113</v>
      </c>
      <c r="B65" s="159" t="s">
        <v>120</v>
      </c>
      <c r="C65" s="113">
        <v>186</v>
      </c>
      <c r="D65" s="18"/>
      <c r="E65" s="112" t="s">
        <v>368</v>
      </c>
      <c r="F65" s="328" t="s">
        <v>369</v>
      </c>
      <c r="G65" s="328"/>
      <c r="H65" s="113">
        <v>869790.06</v>
      </c>
      <c r="I65" s="18"/>
    </row>
    <row r="66" spans="1:9" s="2" customFormat="1" ht="15.75">
      <c r="A66" s="68" t="s">
        <v>370</v>
      </c>
      <c r="B66" s="194" t="s">
        <v>371</v>
      </c>
      <c r="C66" s="69">
        <v>178</v>
      </c>
      <c r="D66" s="18"/>
      <c r="E66" s="68" t="s">
        <v>168</v>
      </c>
      <c r="F66" s="327" t="s">
        <v>180</v>
      </c>
      <c r="G66" s="327"/>
      <c r="H66" s="69">
        <v>838491.79</v>
      </c>
      <c r="I66" s="18"/>
    </row>
    <row r="67" spans="1:9" s="2" customFormat="1" ht="15.75">
      <c r="A67" s="112" t="s">
        <v>352</v>
      </c>
      <c r="B67" s="159" t="s">
        <v>353</v>
      </c>
      <c r="C67" s="113">
        <v>175</v>
      </c>
      <c r="D67" s="18"/>
      <c r="E67" s="112" t="s">
        <v>187</v>
      </c>
      <c r="F67" s="328" t="s">
        <v>196</v>
      </c>
      <c r="G67" s="328"/>
      <c r="H67" s="113">
        <v>820799.12</v>
      </c>
      <c r="I67" s="18"/>
    </row>
    <row r="68" spans="1:9" s="2" customFormat="1" ht="15.75" customHeight="1">
      <c r="A68" s="68" t="s">
        <v>357</v>
      </c>
      <c r="B68" s="194" t="s">
        <v>358</v>
      </c>
      <c r="C68" s="69">
        <v>171</v>
      </c>
      <c r="D68" s="18"/>
      <c r="E68" s="68" t="s">
        <v>113</v>
      </c>
      <c r="F68" s="327" t="s">
        <v>120</v>
      </c>
      <c r="G68" s="327"/>
      <c r="H68" s="69">
        <v>715639.25</v>
      </c>
      <c r="I68" s="18"/>
    </row>
    <row r="69" spans="1:9" s="2" customFormat="1" ht="15.75" customHeight="1">
      <c r="A69" s="112" t="s">
        <v>372</v>
      </c>
      <c r="B69" s="159" t="s">
        <v>373</v>
      </c>
      <c r="C69" s="113">
        <v>170</v>
      </c>
      <c r="D69" s="18"/>
      <c r="E69" s="112" t="s">
        <v>359</v>
      </c>
      <c r="F69" s="328" t="s">
        <v>318</v>
      </c>
      <c r="G69" s="328"/>
      <c r="H69" s="113">
        <v>710704.77</v>
      </c>
      <c r="I69" s="18"/>
    </row>
    <row r="70" spans="1:9" s="2" customFormat="1" ht="15.75">
      <c r="A70" s="68" t="s">
        <v>374</v>
      </c>
      <c r="B70" s="194" t="s">
        <v>375</v>
      </c>
      <c r="C70" s="69">
        <v>162</v>
      </c>
      <c r="D70" s="18"/>
      <c r="E70" s="68" t="s">
        <v>346</v>
      </c>
      <c r="F70" s="327" t="s">
        <v>347</v>
      </c>
      <c r="G70" s="327"/>
      <c r="H70" s="69">
        <v>650688.81</v>
      </c>
      <c r="I70" s="18"/>
    </row>
    <row r="71" spans="1:9" s="2" customFormat="1" ht="15.75">
      <c r="A71" s="112" t="s">
        <v>116</v>
      </c>
      <c r="B71" s="159" t="s">
        <v>123</v>
      </c>
      <c r="C71" s="113">
        <v>161</v>
      </c>
      <c r="D71" s="18"/>
      <c r="E71" s="112" t="s">
        <v>372</v>
      </c>
      <c r="F71" s="328" t="s">
        <v>373</v>
      </c>
      <c r="G71" s="328"/>
      <c r="H71" s="113">
        <v>616588.4</v>
      </c>
      <c r="I71" s="18"/>
    </row>
    <row r="72" spans="1:9" s="2" customFormat="1" ht="15.75">
      <c r="A72" s="18"/>
      <c r="B72" s="18"/>
      <c r="C72" s="18"/>
      <c r="D72" s="18"/>
      <c r="E72" s="18"/>
      <c r="F72" s="18"/>
      <c r="G72" s="18"/>
      <c r="H72" s="18"/>
      <c r="I72" s="18"/>
    </row>
    <row r="73" spans="1:9" s="2" customFormat="1" ht="15.75">
      <c r="A73" s="18"/>
      <c r="B73" s="18"/>
      <c r="C73" s="18"/>
      <c r="D73" s="18"/>
      <c r="E73" s="18"/>
      <c r="F73" s="18"/>
      <c r="G73" s="18"/>
      <c r="H73" s="18"/>
      <c r="I73" s="18"/>
    </row>
    <row r="74" spans="1:9" s="2" customFormat="1" ht="15.75">
      <c r="A74" s="41"/>
      <c r="B74" s="18"/>
      <c r="C74" s="18"/>
      <c r="D74" s="18"/>
      <c r="E74" s="18"/>
      <c r="F74" s="18"/>
      <c r="G74" s="18"/>
      <c r="H74" s="18"/>
      <c r="I74" s="42"/>
    </row>
    <row r="75" s="2" customFormat="1" ht="13.5" thickBot="1"/>
    <row r="76" spans="1:3" s="2" customFormat="1" ht="15.75">
      <c r="A76" s="304" t="s">
        <v>138</v>
      </c>
      <c r="B76" s="305"/>
      <c r="C76" s="305"/>
    </row>
    <row r="77" spans="1:3" s="2" customFormat="1" ht="15.75">
      <c r="A77" s="39"/>
      <c r="B77" s="62"/>
      <c r="C77" s="292" t="s">
        <v>200</v>
      </c>
    </row>
    <row r="78" spans="1:3" s="2" customFormat="1" ht="15.75">
      <c r="A78" s="114">
        <v>1</v>
      </c>
      <c r="B78" s="326" t="s">
        <v>3</v>
      </c>
      <c r="C78" s="326"/>
    </row>
    <row r="79" spans="1:3" s="2" customFormat="1" ht="15.75">
      <c r="A79" s="73" t="s">
        <v>10</v>
      </c>
      <c r="B79" s="71" t="s">
        <v>48</v>
      </c>
      <c r="C79" s="221">
        <v>13453</v>
      </c>
    </row>
    <row r="80" spans="1:3" s="2" customFormat="1" ht="15.75">
      <c r="A80" s="73" t="s">
        <v>11</v>
      </c>
      <c r="B80" s="71" t="s">
        <v>4</v>
      </c>
      <c r="C80" s="72">
        <v>120</v>
      </c>
    </row>
    <row r="81" spans="1:3" s="2" customFormat="1" ht="31.5">
      <c r="A81" s="73" t="s">
        <v>16</v>
      </c>
      <c r="B81" s="71" t="s">
        <v>63</v>
      </c>
      <c r="C81" s="72">
        <v>2896</v>
      </c>
    </row>
    <row r="82" spans="1:3" s="2" customFormat="1" ht="31.5">
      <c r="A82" s="73" t="s">
        <v>17</v>
      </c>
      <c r="B82" s="71" t="s">
        <v>49</v>
      </c>
      <c r="C82" s="72">
        <v>2</v>
      </c>
    </row>
    <row r="83" spans="1:3" s="2" customFormat="1" ht="15.75">
      <c r="A83" s="73" t="s">
        <v>18</v>
      </c>
      <c r="B83" s="71" t="s">
        <v>5</v>
      </c>
      <c r="C83" s="72">
        <v>1333</v>
      </c>
    </row>
    <row r="84" spans="1:3" s="2" customFormat="1" ht="15.75">
      <c r="A84" s="73" t="s">
        <v>19</v>
      </c>
      <c r="B84" s="71" t="s">
        <v>6</v>
      </c>
      <c r="C84" s="72">
        <v>11</v>
      </c>
    </row>
    <row r="85" spans="1:3" s="2" customFormat="1" ht="15.75">
      <c r="A85" s="275" t="s">
        <v>139</v>
      </c>
      <c r="B85" s="276" t="s">
        <v>140</v>
      </c>
      <c r="C85" s="72">
        <v>11</v>
      </c>
    </row>
    <row r="86" spans="1:3" s="2" customFormat="1" ht="15.75">
      <c r="A86" s="73"/>
      <c r="B86" s="71"/>
      <c r="C86" s="74"/>
    </row>
    <row r="87" spans="1:3" s="2" customFormat="1" ht="15.75">
      <c r="A87" s="114">
        <v>2</v>
      </c>
      <c r="B87" s="326" t="s">
        <v>7</v>
      </c>
      <c r="C87" s="326"/>
    </row>
    <row r="88" spans="1:3" s="2" customFormat="1" ht="15.75">
      <c r="A88" s="73" t="s">
        <v>10</v>
      </c>
      <c r="B88" s="71" t="s">
        <v>48</v>
      </c>
      <c r="C88" s="72">
        <v>80550620</v>
      </c>
    </row>
    <row r="89" spans="1:3" s="2" customFormat="1" ht="15.75">
      <c r="A89" s="73" t="s">
        <v>11</v>
      </c>
      <c r="B89" s="71" t="s">
        <v>4</v>
      </c>
      <c r="C89" s="72">
        <v>48401</v>
      </c>
    </row>
    <row r="90" spans="1:3" s="2" customFormat="1" ht="31.5">
      <c r="A90" s="73" t="s">
        <v>16</v>
      </c>
      <c r="B90" s="71" t="s">
        <v>63</v>
      </c>
      <c r="C90" s="72">
        <v>12569525</v>
      </c>
    </row>
    <row r="91" spans="1:3" s="2" customFormat="1" ht="31.5">
      <c r="A91" s="73" t="s">
        <v>17</v>
      </c>
      <c r="B91" s="71" t="s">
        <v>49</v>
      </c>
      <c r="C91" s="72">
        <v>245</v>
      </c>
    </row>
    <row r="92" spans="1:3" s="2" customFormat="1" ht="15.75">
      <c r="A92" s="73" t="s">
        <v>18</v>
      </c>
      <c r="B92" s="71" t="s">
        <v>5</v>
      </c>
      <c r="C92" s="72">
        <v>9285162</v>
      </c>
    </row>
    <row r="93" spans="1:3" s="2" customFormat="1" ht="15.75">
      <c r="A93" s="73" t="s">
        <v>19</v>
      </c>
      <c r="B93" s="71" t="s">
        <v>6</v>
      </c>
      <c r="C93" s="72">
        <v>21314127</v>
      </c>
    </row>
    <row r="94" spans="1:3" s="2" customFormat="1" ht="15.75">
      <c r="A94" s="275" t="s">
        <v>139</v>
      </c>
      <c r="B94" s="276" t="s">
        <v>140</v>
      </c>
      <c r="C94" s="72">
        <v>6713</v>
      </c>
    </row>
    <row r="95" spans="1:3" s="2" customFormat="1" ht="15.75">
      <c r="A95" s="70"/>
      <c r="B95" s="71"/>
      <c r="C95" s="74"/>
    </row>
    <row r="96" spans="1:3" s="2" customFormat="1" ht="15.75">
      <c r="A96" s="114">
        <v>3</v>
      </c>
      <c r="B96" s="326" t="s">
        <v>8</v>
      </c>
      <c r="C96" s="326"/>
    </row>
    <row r="97" spans="1:3" s="2" customFormat="1" ht="15.75">
      <c r="A97" s="73" t="s">
        <v>10</v>
      </c>
      <c r="B97" s="71" t="s">
        <v>48</v>
      </c>
      <c r="C97" s="72">
        <v>349746505.134</v>
      </c>
    </row>
    <row r="98" spans="1:3" s="2" customFormat="1" ht="15.75">
      <c r="A98" s="73" t="s">
        <v>11</v>
      </c>
      <c r="B98" s="71" t="s">
        <v>4</v>
      </c>
      <c r="C98" s="72">
        <v>91911632.559</v>
      </c>
    </row>
    <row r="99" spans="1:3" s="2" customFormat="1" ht="31.5">
      <c r="A99" s="73" t="s">
        <v>16</v>
      </c>
      <c r="B99" s="71" t="s">
        <v>63</v>
      </c>
      <c r="C99" s="72">
        <v>15640765.171</v>
      </c>
    </row>
    <row r="100" spans="1:3" s="2" customFormat="1" ht="31.5">
      <c r="A100" s="73" t="s">
        <v>17</v>
      </c>
      <c r="B100" s="71" t="s">
        <v>49</v>
      </c>
      <c r="C100" s="72">
        <v>98</v>
      </c>
    </row>
    <row r="101" spans="1:3" s="2" customFormat="1" ht="15.75">
      <c r="A101" s="73" t="s">
        <v>18</v>
      </c>
      <c r="B101" s="71" t="s">
        <v>5</v>
      </c>
      <c r="C101" s="72">
        <v>3137388.087</v>
      </c>
    </row>
    <row r="102" spans="1:3" s="2" customFormat="1" ht="15.75">
      <c r="A102" s="73" t="s">
        <v>19</v>
      </c>
      <c r="B102" s="71" t="s">
        <v>6</v>
      </c>
      <c r="C102" s="72">
        <v>22089.27</v>
      </c>
    </row>
    <row r="103" spans="1:3" s="2" customFormat="1" ht="15.75">
      <c r="A103" s="275" t="s">
        <v>139</v>
      </c>
      <c r="B103" s="276" t="s">
        <v>140</v>
      </c>
      <c r="C103" s="277">
        <v>880.465</v>
      </c>
    </row>
    <row r="104" s="2" customFormat="1" ht="12.75"/>
    <row r="105" s="2" customFormat="1" ht="12.75"/>
    <row r="106" spans="1:9" s="2" customFormat="1" ht="14.25">
      <c r="A106" s="3"/>
      <c r="I106" s="8"/>
    </row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</sheetData>
  <sheetProtection/>
  <mergeCells count="41">
    <mergeCell ref="C8:D8"/>
    <mergeCell ref="F61:G61"/>
    <mergeCell ref="F44:G44"/>
    <mergeCell ref="F48:G48"/>
    <mergeCell ref="F49:G49"/>
    <mergeCell ref="E8:F8"/>
    <mergeCell ref="F45:G45"/>
    <mergeCell ref="F54:G54"/>
    <mergeCell ref="F46:G46"/>
    <mergeCell ref="F47:G47"/>
    <mergeCell ref="A1:I1"/>
    <mergeCell ref="F42:G42"/>
    <mergeCell ref="F43:G43"/>
    <mergeCell ref="E40:H40"/>
    <mergeCell ref="F41:G41"/>
    <mergeCell ref="F56:G56"/>
    <mergeCell ref="G8:H8"/>
    <mergeCell ref="F53:G53"/>
    <mergeCell ref="A40:C40"/>
    <mergeCell ref="F55:G55"/>
    <mergeCell ref="F52:G52"/>
    <mergeCell ref="F50:G50"/>
    <mergeCell ref="F51:G51"/>
    <mergeCell ref="F59:G59"/>
    <mergeCell ref="F57:G57"/>
    <mergeCell ref="F58:G58"/>
    <mergeCell ref="F60:G60"/>
    <mergeCell ref="F65:G65"/>
    <mergeCell ref="B78:C78"/>
    <mergeCell ref="F68:G68"/>
    <mergeCell ref="F66:G66"/>
    <mergeCell ref="F63:G63"/>
    <mergeCell ref="F64:G64"/>
    <mergeCell ref="B96:C96"/>
    <mergeCell ref="A76:C76"/>
    <mergeCell ref="F70:G70"/>
    <mergeCell ref="B87:C87"/>
    <mergeCell ref="F69:G69"/>
    <mergeCell ref="F62:G62"/>
    <mergeCell ref="F67:G67"/>
    <mergeCell ref="F71:G71"/>
  </mergeCells>
  <printOptions/>
  <pageMargins left="0.2708333333333333" right="0.3645833333333333" top="0.75" bottom="0.75" header="0.3" footer="0.3"/>
  <pageSetup horizontalDpi="600" verticalDpi="600" orientation="landscape" paperSize="9" scale="63" r:id="rId2"/>
  <headerFooter>
    <oddHeader>&amp;C&amp;"-,Bold"&amp;18Секция: Търговия
&amp;R&amp;G</oddHeader>
    <oddFooter>&amp;LБЪЛГАРСКА ФОНДОВА БОРСА - София, ул. "Три уши" 6, София 1301, Тел.: (+359 2) 937 09 34, Факс: (+359 2) 937 09 46, E-mail: bse@bse-sofia.bg
&amp;R&amp;P</oddFooter>
  </headerFooter>
  <rowBreaks count="2" manualBreakCount="2">
    <brk id="38" max="7" man="1"/>
    <brk id="73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showGridLines="0" view="pageBreakPreview" zoomScale="70" zoomScaleNormal="70" zoomScaleSheetLayoutView="70" zoomScalePageLayoutView="75" workbookViewId="0" topLeftCell="A1">
      <selection activeCell="A7" sqref="A7"/>
    </sheetView>
  </sheetViews>
  <sheetFormatPr defaultColWidth="8.796875" defaultRowHeight="14.25"/>
  <cols>
    <col min="1" max="1" width="8" style="0" customWidth="1"/>
    <col min="2" max="2" width="41.796875" style="0" customWidth="1"/>
    <col min="3" max="3" width="14.59765625" style="0" customWidth="1"/>
    <col min="4" max="4" width="14.1992187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322" t="s">
        <v>149</v>
      </c>
      <c r="B1" s="322"/>
      <c r="C1" s="322"/>
      <c r="D1" s="322"/>
      <c r="E1" s="322"/>
      <c r="F1" s="322"/>
      <c r="G1" s="322"/>
      <c r="H1" s="322"/>
      <c r="I1" s="322"/>
      <c r="J1" s="117"/>
    </row>
    <row r="2" spans="2:8" ht="14.25">
      <c r="B2" s="13"/>
      <c r="C2" s="13"/>
      <c r="D2" s="13"/>
      <c r="E2" s="13"/>
      <c r="F2" s="13"/>
      <c r="G2" s="13"/>
      <c r="H2" s="13"/>
    </row>
    <row r="3" spans="1:8" ht="18">
      <c r="A3" s="104"/>
      <c r="B3" s="13"/>
      <c r="C3" s="13"/>
      <c r="D3" s="13"/>
      <c r="E3" s="13"/>
      <c r="F3" s="13"/>
      <c r="G3" s="13"/>
      <c r="H3" s="13"/>
    </row>
    <row r="4" spans="1:8" ht="18">
      <c r="A4" s="104" t="s">
        <v>141</v>
      </c>
      <c r="B4" s="30"/>
      <c r="C4" s="30"/>
      <c r="D4" s="30"/>
      <c r="E4" s="30"/>
      <c r="F4" s="30"/>
      <c r="G4" s="30"/>
      <c r="H4" s="30"/>
    </row>
    <row r="5" spans="1:9" ht="63.75" customHeight="1">
      <c r="A5" s="75" t="s">
        <v>9</v>
      </c>
      <c r="B5" s="76" t="s">
        <v>30</v>
      </c>
      <c r="C5" s="77" t="s">
        <v>33</v>
      </c>
      <c r="D5" s="77" t="s">
        <v>64</v>
      </c>
      <c r="E5" s="77" t="s">
        <v>34</v>
      </c>
      <c r="F5" s="77" t="s">
        <v>31</v>
      </c>
      <c r="G5" s="77" t="s">
        <v>32</v>
      </c>
      <c r="H5" s="77" t="s">
        <v>35</v>
      </c>
      <c r="I5" s="6"/>
    </row>
    <row r="6" spans="1:9" ht="15.75">
      <c r="A6" s="78" t="s">
        <v>315</v>
      </c>
      <c r="B6" s="160" t="s">
        <v>316</v>
      </c>
      <c r="C6" s="192">
        <v>386001</v>
      </c>
      <c r="D6" s="193">
        <v>2.4</v>
      </c>
      <c r="E6" s="192">
        <v>926402.4</v>
      </c>
      <c r="F6" s="192">
        <v>13255904</v>
      </c>
      <c r="G6" s="198">
        <v>41389</v>
      </c>
      <c r="H6" s="198" t="s">
        <v>201</v>
      </c>
      <c r="I6" s="7"/>
    </row>
    <row r="7" spans="2:7" ht="18.75" thickBot="1">
      <c r="B7" s="332" t="s">
        <v>50</v>
      </c>
      <c r="C7" s="332"/>
      <c r="D7" s="332"/>
      <c r="E7" s="115"/>
      <c r="F7" s="333">
        <v>926402.4</v>
      </c>
      <c r="G7" s="333"/>
    </row>
    <row r="14" spans="1:8" ht="14.25">
      <c r="A14" s="3"/>
      <c r="H14" s="8"/>
    </row>
  </sheetData>
  <sheetProtection/>
  <mergeCells count="3">
    <mergeCell ref="B7:D7"/>
    <mergeCell ref="F7:G7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Cyr,Bold"&amp;18Секция: Увеличения на капитала
&amp;R&amp;G</oddHeader>
    <oddFooter>&amp;LБЪЛГАРСКА ФОНДОВА БОРСА - София, ул. "Три уши" 10 , София 1303, Тел.: (+359 2) 937 09 34, Факс: (+359 2) 937 09 46, E-mail: bse@bse-sofia.bg
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showGridLines="0" view="pageBreakPreview" zoomScale="70" zoomScaleNormal="70" zoomScaleSheetLayoutView="70" zoomScalePageLayoutView="75" workbookViewId="0" topLeftCell="A31">
      <selection activeCell="E7" sqref="E7"/>
    </sheetView>
  </sheetViews>
  <sheetFormatPr defaultColWidth="8.796875" defaultRowHeight="14.25"/>
  <cols>
    <col min="2" max="2" width="90.296875" style="0" customWidth="1"/>
    <col min="3" max="3" width="19.0976562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322" t="s">
        <v>69</v>
      </c>
      <c r="C1" s="322"/>
      <c r="D1" s="322"/>
      <c r="E1" s="322"/>
    </row>
    <row r="3" ht="15.75">
      <c r="B3" s="12" t="s">
        <v>142</v>
      </c>
    </row>
    <row r="4" spans="2:5" ht="31.5">
      <c r="B4" s="76" t="s">
        <v>36</v>
      </c>
      <c r="C4" s="34" t="s">
        <v>27</v>
      </c>
      <c r="D4" s="35" t="s">
        <v>26</v>
      </c>
      <c r="E4" s="34" t="s">
        <v>8</v>
      </c>
    </row>
    <row r="5" spans="2:7" ht="15.75">
      <c r="B5" s="144" t="s">
        <v>293</v>
      </c>
      <c r="C5" s="146">
        <v>911</v>
      </c>
      <c r="D5" s="146">
        <v>580075</v>
      </c>
      <c r="E5" s="146">
        <v>1052207.088</v>
      </c>
      <c r="F5" s="36"/>
      <c r="G5" s="36"/>
    </row>
    <row r="6" spans="2:7" ht="15.75">
      <c r="B6" s="145" t="s">
        <v>294</v>
      </c>
      <c r="C6" s="147">
        <v>265</v>
      </c>
      <c r="D6" s="147">
        <v>124541</v>
      </c>
      <c r="E6" s="147">
        <v>557044.092</v>
      </c>
      <c r="F6" s="36"/>
      <c r="G6" s="36"/>
    </row>
    <row r="7" spans="2:7" ht="15.75">
      <c r="B7" s="144" t="s">
        <v>295</v>
      </c>
      <c r="C7" s="146">
        <v>4640</v>
      </c>
      <c r="D7" s="146">
        <v>56541919</v>
      </c>
      <c r="E7" s="146">
        <v>235175422.079</v>
      </c>
      <c r="F7" s="36"/>
      <c r="G7" s="36"/>
    </row>
    <row r="8" spans="2:7" ht="15.75">
      <c r="B8" s="145" t="s">
        <v>296</v>
      </c>
      <c r="C8" s="147">
        <v>177</v>
      </c>
      <c r="D8" s="147">
        <v>553943</v>
      </c>
      <c r="E8" s="147">
        <v>4563253.078</v>
      </c>
      <c r="F8" s="36"/>
      <c r="G8" s="36"/>
    </row>
    <row r="9" spans="2:7" ht="15.75">
      <c r="B9" s="144" t="s">
        <v>297</v>
      </c>
      <c r="C9" s="146">
        <v>129</v>
      </c>
      <c r="D9" s="146">
        <v>58148</v>
      </c>
      <c r="E9" s="146">
        <v>2326665.45</v>
      </c>
      <c r="F9" s="36"/>
      <c r="G9" s="36"/>
    </row>
    <row r="10" spans="2:7" ht="15.75">
      <c r="B10" s="145" t="s">
        <v>298</v>
      </c>
      <c r="C10" s="147">
        <v>88</v>
      </c>
      <c r="D10" s="147">
        <v>6405</v>
      </c>
      <c r="E10" s="147">
        <v>160646.822</v>
      </c>
      <c r="F10" s="36"/>
      <c r="G10" s="36"/>
    </row>
    <row r="11" spans="2:7" ht="15.75">
      <c r="B11" s="144" t="s">
        <v>299</v>
      </c>
      <c r="C11" s="146">
        <v>8237</v>
      </c>
      <c r="D11" s="146">
        <v>26587066</v>
      </c>
      <c r="E11" s="146">
        <v>94689364.575</v>
      </c>
      <c r="F11" s="36"/>
      <c r="G11" s="36"/>
    </row>
    <row r="12" spans="2:7" ht="15.75">
      <c r="B12" s="145" t="s">
        <v>300</v>
      </c>
      <c r="C12" s="147">
        <v>259</v>
      </c>
      <c r="D12" s="147">
        <v>2251262</v>
      </c>
      <c r="E12" s="147">
        <v>20296778.784</v>
      </c>
      <c r="F12" s="36"/>
      <c r="G12" s="36"/>
    </row>
    <row r="13" spans="2:7" ht="15.75">
      <c r="B13" s="144" t="s">
        <v>301</v>
      </c>
      <c r="C13" s="146">
        <v>1059</v>
      </c>
      <c r="D13" s="146">
        <v>2381543</v>
      </c>
      <c r="E13" s="146">
        <v>3209697.945</v>
      </c>
      <c r="F13" s="36"/>
      <c r="G13" s="36"/>
    </row>
    <row r="14" spans="2:7" ht="15.75">
      <c r="B14" s="145" t="s">
        <v>302</v>
      </c>
      <c r="C14" s="147">
        <v>36</v>
      </c>
      <c r="D14" s="147">
        <v>69137</v>
      </c>
      <c r="E14" s="147">
        <v>193788.594</v>
      </c>
      <c r="F14" s="36"/>
      <c r="G14" s="36"/>
    </row>
    <row r="15" spans="2:7" ht="15.75">
      <c r="B15" s="144" t="s">
        <v>303</v>
      </c>
      <c r="C15" s="146">
        <v>548</v>
      </c>
      <c r="D15" s="146">
        <v>3966106</v>
      </c>
      <c r="E15" s="146">
        <v>3162401.798</v>
      </c>
      <c r="F15" s="36"/>
      <c r="G15" s="36"/>
    </row>
    <row r="16" spans="2:7" ht="15.75">
      <c r="B16" s="145" t="s">
        <v>304</v>
      </c>
      <c r="C16" s="147">
        <v>0</v>
      </c>
      <c r="D16" s="147">
        <v>0</v>
      </c>
      <c r="E16" s="147">
        <v>0</v>
      </c>
      <c r="F16" s="36"/>
      <c r="G16" s="36"/>
    </row>
    <row r="17" spans="2:7" ht="15.75">
      <c r="B17" s="144" t="s">
        <v>305</v>
      </c>
      <c r="C17" s="146">
        <v>0</v>
      </c>
      <c r="D17" s="146">
        <v>0</v>
      </c>
      <c r="E17" s="146">
        <v>0</v>
      </c>
      <c r="F17" s="36"/>
      <c r="G17" s="36"/>
    </row>
    <row r="18" spans="2:7" ht="15.75">
      <c r="B18" s="145" t="s">
        <v>306</v>
      </c>
      <c r="C18" s="147">
        <v>0</v>
      </c>
      <c r="D18" s="147">
        <v>0</v>
      </c>
      <c r="E18" s="147">
        <v>0</v>
      </c>
      <c r="F18" s="36"/>
      <c r="G18" s="36"/>
    </row>
    <row r="19" spans="2:7" ht="15.75">
      <c r="B19" s="144" t="s">
        <v>307</v>
      </c>
      <c r="C19" s="146">
        <v>0</v>
      </c>
      <c r="D19" s="146">
        <v>0</v>
      </c>
      <c r="E19" s="146">
        <v>0</v>
      </c>
      <c r="F19" s="36"/>
      <c r="G19" s="36"/>
    </row>
    <row r="20" spans="2:7" ht="15.75">
      <c r="B20" s="145" t="s">
        <v>308</v>
      </c>
      <c r="C20" s="147">
        <v>0</v>
      </c>
      <c r="D20" s="147">
        <v>0</v>
      </c>
      <c r="E20" s="147">
        <v>0</v>
      </c>
      <c r="F20" s="36"/>
      <c r="G20" s="36"/>
    </row>
    <row r="21" spans="2:7" ht="15.75">
      <c r="B21" s="144" t="s">
        <v>309</v>
      </c>
      <c r="C21" s="146">
        <v>0</v>
      </c>
      <c r="D21" s="146">
        <v>0</v>
      </c>
      <c r="E21" s="146">
        <v>0</v>
      </c>
      <c r="F21" s="36"/>
      <c r="G21" s="36"/>
    </row>
    <row r="22" spans="2:7" ht="15.75">
      <c r="B22" s="145" t="s">
        <v>310</v>
      </c>
      <c r="C22" s="147">
        <v>0</v>
      </c>
      <c r="D22" s="147">
        <v>0</v>
      </c>
      <c r="E22" s="147">
        <v>0</v>
      </c>
      <c r="F22" s="36"/>
      <c r="G22" s="36"/>
    </row>
    <row r="23" spans="2:7" ht="15.75">
      <c r="B23" s="144" t="s">
        <v>311</v>
      </c>
      <c r="C23" s="146">
        <v>0</v>
      </c>
      <c r="D23" s="146">
        <v>0</v>
      </c>
      <c r="E23" s="146">
        <v>0</v>
      </c>
      <c r="F23" s="36"/>
      <c r="G23" s="36"/>
    </row>
    <row r="24" spans="2:7" ht="15.75">
      <c r="B24" s="145" t="s">
        <v>312</v>
      </c>
      <c r="C24" s="147">
        <v>0</v>
      </c>
      <c r="D24" s="147">
        <v>0</v>
      </c>
      <c r="E24" s="147">
        <v>0</v>
      </c>
      <c r="F24" s="36"/>
      <c r="G24" s="36"/>
    </row>
    <row r="25" spans="2:7" ht="31.5">
      <c r="B25" s="144" t="s">
        <v>313</v>
      </c>
      <c r="C25" s="146">
        <v>0</v>
      </c>
      <c r="D25" s="146">
        <v>0</v>
      </c>
      <c r="E25" s="146">
        <v>0</v>
      </c>
      <c r="F25" s="36"/>
      <c r="G25" s="36"/>
    </row>
    <row r="26" spans="2:7" ht="29.25" customHeight="1" thickBot="1">
      <c r="B26" s="145" t="s">
        <v>314</v>
      </c>
      <c r="C26" s="147">
        <v>0</v>
      </c>
      <c r="D26" s="147">
        <v>0</v>
      </c>
      <c r="E26" s="147">
        <v>0</v>
      </c>
      <c r="F26" s="36"/>
      <c r="G26" s="36"/>
    </row>
    <row r="27" spans="2:5" ht="16.5" thickBot="1">
      <c r="B27" s="171" t="s">
        <v>66</v>
      </c>
      <c r="C27" s="172">
        <v>16349</v>
      </c>
      <c r="D27" s="172">
        <v>93120145</v>
      </c>
      <c r="E27" s="172">
        <v>365387270.30499995</v>
      </c>
    </row>
    <row r="29" spans="1:10" ht="15.75">
      <c r="A29" s="3"/>
      <c r="B29" s="57" t="s">
        <v>67</v>
      </c>
      <c r="J29" s="8"/>
    </row>
    <row r="32" ht="15.75">
      <c r="B32" s="9" t="s">
        <v>143</v>
      </c>
    </row>
    <row r="33" spans="2:5" ht="47.25">
      <c r="B33" s="79" t="s">
        <v>36</v>
      </c>
      <c r="C33" s="79" t="s">
        <v>37</v>
      </c>
      <c r="D33" s="77" t="s">
        <v>65</v>
      </c>
      <c r="E33" s="30"/>
    </row>
    <row r="34" spans="2:5" ht="15.75">
      <c r="B34" s="148" t="s">
        <v>293</v>
      </c>
      <c r="C34" s="150">
        <v>122235682.72</v>
      </c>
      <c r="D34" s="163">
        <v>0.014695104008624078</v>
      </c>
      <c r="E34" s="30"/>
    </row>
    <row r="35" spans="2:5" ht="15.75">
      <c r="B35" s="149" t="s">
        <v>294</v>
      </c>
      <c r="C35" s="151">
        <v>74114283.78</v>
      </c>
      <c r="D35" s="164">
        <v>0.008909976894116704</v>
      </c>
      <c r="E35" s="30"/>
    </row>
    <row r="36" spans="2:5" ht="15.75">
      <c r="B36" s="148" t="s">
        <v>295</v>
      </c>
      <c r="C36" s="150">
        <v>2359886719.98</v>
      </c>
      <c r="D36" s="163">
        <v>0.28370423453284105</v>
      </c>
      <c r="E36" s="30"/>
    </row>
    <row r="37" spans="2:5" ht="15.75">
      <c r="B37" s="149" t="s">
        <v>296</v>
      </c>
      <c r="C37" s="151">
        <v>453108641.8</v>
      </c>
      <c r="D37" s="164">
        <v>0.054472462298179175</v>
      </c>
      <c r="E37" s="30"/>
    </row>
    <row r="38" spans="2:5" ht="15.75">
      <c r="B38" s="148" t="s">
        <v>297</v>
      </c>
      <c r="C38" s="150">
        <v>108323466.66</v>
      </c>
      <c r="D38" s="163">
        <v>0.01302258533451109</v>
      </c>
      <c r="E38" s="30"/>
    </row>
    <row r="39" spans="2:5" ht="15.75">
      <c r="B39" s="149" t="s">
        <v>298</v>
      </c>
      <c r="C39" s="151">
        <v>228780017</v>
      </c>
      <c r="D39" s="164">
        <v>0.027503803063879877</v>
      </c>
      <c r="E39" s="30"/>
    </row>
    <row r="40" spans="2:5" ht="15.75">
      <c r="B40" s="148" t="s">
        <v>299</v>
      </c>
      <c r="C40" s="150">
        <v>2772079627.42</v>
      </c>
      <c r="D40" s="163">
        <v>0.3332578305995719</v>
      </c>
      <c r="E40" s="30"/>
    </row>
    <row r="41" spans="2:5" ht="15.75">
      <c r="B41" s="149" t="s">
        <v>300</v>
      </c>
      <c r="C41" s="151">
        <v>46734121.95</v>
      </c>
      <c r="D41" s="164">
        <v>0.0056183494665801425</v>
      </c>
      <c r="E41" s="30"/>
    </row>
    <row r="42" spans="2:5" ht="15.75">
      <c r="B42" s="148" t="s">
        <v>301</v>
      </c>
      <c r="C42" s="150">
        <v>706768903.84</v>
      </c>
      <c r="D42" s="163">
        <v>0.08496735421996938</v>
      </c>
      <c r="E42" s="30"/>
    </row>
    <row r="43" spans="2:5" ht="15.75">
      <c r="B43" s="149" t="s">
        <v>302</v>
      </c>
      <c r="C43" s="151">
        <v>810145341.19</v>
      </c>
      <c r="D43" s="164">
        <v>0.09739521051442851</v>
      </c>
      <c r="E43" s="30"/>
    </row>
    <row r="44" spans="2:5" ht="15.75">
      <c r="B44" s="148" t="s">
        <v>303</v>
      </c>
      <c r="C44" s="150">
        <v>635946199</v>
      </c>
      <c r="D44" s="163">
        <v>0.07645308906729806</v>
      </c>
      <c r="E44" s="30"/>
    </row>
    <row r="45" spans="2:5" ht="15.75">
      <c r="B45" s="149" t="s">
        <v>304</v>
      </c>
      <c r="C45" s="151">
        <v>0</v>
      </c>
      <c r="D45" s="164">
        <v>0</v>
      </c>
      <c r="E45" s="30"/>
    </row>
    <row r="46" spans="2:5" ht="15.75">
      <c r="B46" s="148" t="s">
        <v>305</v>
      </c>
      <c r="C46" s="150">
        <v>0</v>
      </c>
      <c r="D46" s="163">
        <v>0</v>
      </c>
      <c r="E46" s="30"/>
    </row>
    <row r="47" spans="2:5" ht="15.75">
      <c r="B47" s="149" t="s">
        <v>306</v>
      </c>
      <c r="C47" s="151">
        <v>0</v>
      </c>
      <c r="D47" s="164">
        <v>0</v>
      </c>
      <c r="E47" s="30"/>
    </row>
    <row r="48" spans="2:5" ht="15.75">
      <c r="B48" s="148" t="s">
        <v>307</v>
      </c>
      <c r="C48" s="150">
        <v>0</v>
      </c>
      <c r="D48" s="163">
        <v>0</v>
      </c>
      <c r="E48" s="30"/>
    </row>
    <row r="49" spans="2:5" ht="15.75">
      <c r="B49" s="149" t="s">
        <v>308</v>
      </c>
      <c r="C49" s="151">
        <v>0</v>
      </c>
      <c r="D49" s="164">
        <v>0</v>
      </c>
      <c r="E49" s="30"/>
    </row>
    <row r="50" spans="2:5" ht="15.75">
      <c r="B50" s="148" t="s">
        <v>309</v>
      </c>
      <c r="C50" s="150">
        <v>0</v>
      </c>
      <c r="D50" s="163">
        <v>0</v>
      </c>
      <c r="E50" s="30"/>
    </row>
    <row r="51" spans="2:5" ht="15.75">
      <c r="B51" s="149" t="s">
        <v>310</v>
      </c>
      <c r="C51" s="151">
        <v>0</v>
      </c>
      <c r="D51" s="164">
        <v>0</v>
      </c>
      <c r="E51" s="30"/>
    </row>
    <row r="52" spans="2:5" ht="15.75">
      <c r="B52" s="148" t="s">
        <v>311</v>
      </c>
      <c r="C52" s="150">
        <v>0</v>
      </c>
      <c r="D52" s="163">
        <v>0</v>
      </c>
      <c r="E52" s="30"/>
    </row>
    <row r="53" spans="2:5" ht="15.75">
      <c r="B53" s="149" t="s">
        <v>312</v>
      </c>
      <c r="C53" s="151">
        <v>0</v>
      </c>
      <c r="D53" s="164">
        <v>0</v>
      </c>
      <c r="E53" s="30"/>
    </row>
    <row r="54" spans="2:5" ht="31.5">
      <c r="B54" s="148" t="s">
        <v>313</v>
      </c>
      <c r="C54" s="150">
        <v>0</v>
      </c>
      <c r="D54" s="163">
        <v>0</v>
      </c>
      <c r="E54" s="30"/>
    </row>
    <row r="55" spans="2:5" ht="16.5" thickBot="1">
      <c r="B55" s="149" t="s">
        <v>314</v>
      </c>
      <c r="C55" s="151">
        <v>0</v>
      </c>
      <c r="D55" s="164">
        <v>0</v>
      </c>
      <c r="E55" s="30"/>
    </row>
    <row r="56" spans="2:4" ht="16.5" thickBot="1">
      <c r="B56" s="173" t="s">
        <v>66</v>
      </c>
      <c r="C56" s="172">
        <v>8318123005.34</v>
      </c>
      <c r="D56" s="174"/>
    </row>
    <row r="57" spans="1:10" ht="14.25">
      <c r="A57" s="3"/>
      <c r="J57" s="8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Cyr,Bold"&amp;18Секция: Отраслова статистика (по КИД-2008)
&amp;R&amp;G</oddHeader>
    <oddFooter>&amp;LБЪЛГАРСКА ФОНДОВА БОРСА - София, ул. "Три уши" 6, София 1301, Тел.: (+359 2) 937 09 34, Факс: (+359 2) 937 09 46, E-mail: bse@bse-sofia.bg 
&amp;R&amp;P</oddFooter>
  </headerFooter>
  <rowBreaks count="1" manualBreakCount="1">
    <brk id="29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9"/>
  <sheetViews>
    <sheetView showGridLines="0" view="pageBreakPreview" zoomScale="70" zoomScaleNormal="55" zoomScaleSheetLayoutView="70" zoomScalePageLayoutView="75" workbookViewId="0" topLeftCell="A52">
      <selection activeCell="A7" sqref="A7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322" t="s">
        <v>70</v>
      </c>
      <c r="B1" s="322"/>
      <c r="C1" s="322"/>
      <c r="D1" s="322"/>
      <c r="E1" s="322"/>
      <c r="F1" s="322"/>
      <c r="G1" s="322"/>
      <c r="H1" s="322"/>
      <c r="I1" s="322"/>
      <c r="J1" s="322"/>
    </row>
    <row r="3" spans="1:10" ht="20.25">
      <c r="A3" s="82"/>
      <c r="B3" s="82"/>
      <c r="C3" s="82"/>
      <c r="D3" s="82"/>
      <c r="E3" s="82"/>
      <c r="F3" s="82"/>
      <c r="G3" s="82"/>
      <c r="H3" s="82"/>
      <c r="I3" s="82"/>
      <c r="J3" s="82"/>
    </row>
    <row r="5" ht="15.75">
      <c r="B5" s="23" t="s">
        <v>71</v>
      </c>
    </row>
    <row r="6" ht="15" thickBot="1"/>
    <row r="7" spans="2:6" ht="15.75">
      <c r="B7" s="339"/>
      <c r="C7" s="335" t="s">
        <v>25</v>
      </c>
      <c r="D7" s="335"/>
      <c r="E7" s="338" t="s">
        <v>51</v>
      </c>
      <c r="F7" s="336" t="s">
        <v>24</v>
      </c>
    </row>
    <row r="8" spans="2:6" ht="27.75" customHeight="1">
      <c r="B8" s="340"/>
      <c r="C8" s="83">
        <v>41453.71875</v>
      </c>
      <c r="D8" s="83">
        <v>41365</v>
      </c>
      <c r="E8" s="323"/>
      <c r="F8" s="337"/>
    </row>
    <row r="9" spans="2:6" ht="15.75">
      <c r="B9" s="26" t="s">
        <v>21</v>
      </c>
      <c r="C9" s="84">
        <v>443.77</v>
      </c>
      <c r="D9" s="85">
        <v>384.29</v>
      </c>
      <c r="E9" s="86">
        <v>59.47999999999996</v>
      </c>
      <c r="F9" s="87">
        <v>0.15477894298576586</v>
      </c>
    </row>
    <row r="10" spans="2:6" ht="15.75">
      <c r="B10" s="118" t="s">
        <v>22</v>
      </c>
      <c r="C10" s="119">
        <v>155.85</v>
      </c>
      <c r="D10" s="119">
        <v>126.29</v>
      </c>
      <c r="E10" s="120">
        <v>29.559999999999988</v>
      </c>
      <c r="F10" s="121">
        <v>0.23406445482619356</v>
      </c>
    </row>
    <row r="11" spans="2:6" ht="15.75">
      <c r="B11" s="26" t="s">
        <v>89</v>
      </c>
      <c r="C11" s="84">
        <v>315.81</v>
      </c>
      <c r="D11" s="85">
        <v>285.22</v>
      </c>
      <c r="E11" s="86">
        <v>30.589999999999975</v>
      </c>
      <c r="F11" s="87">
        <v>0.10725054344015136</v>
      </c>
    </row>
    <row r="12" spans="2:6" ht="16.5" thickBot="1">
      <c r="B12" s="122" t="s">
        <v>23</v>
      </c>
      <c r="C12" s="123">
        <v>89.36</v>
      </c>
      <c r="D12" s="123">
        <v>87.13</v>
      </c>
      <c r="E12" s="124">
        <v>2.230000000000004</v>
      </c>
      <c r="F12" s="125">
        <v>0.025593940089521452</v>
      </c>
    </row>
    <row r="13" ht="14.25">
      <c r="E13" s="1"/>
    </row>
    <row r="14" spans="2:5" ht="15.75">
      <c r="B14" s="23" t="s">
        <v>72</v>
      </c>
      <c r="E14" s="1"/>
    </row>
    <row r="15" ht="15" thickBot="1">
      <c r="E15" s="1"/>
    </row>
    <row r="16" spans="2:8" ht="15.75">
      <c r="B16" s="27"/>
      <c r="C16" s="335" t="s">
        <v>27</v>
      </c>
      <c r="D16" s="335"/>
      <c r="E16" s="341" t="s">
        <v>52</v>
      </c>
      <c r="F16" s="341"/>
      <c r="G16" s="335" t="s">
        <v>26</v>
      </c>
      <c r="H16" s="336"/>
    </row>
    <row r="17" spans="2:8" ht="47.25">
      <c r="B17" s="28"/>
      <c r="C17" s="88" t="s">
        <v>28</v>
      </c>
      <c r="D17" s="89" t="s">
        <v>57</v>
      </c>
      <c r="E17" s="88" t="s">
        <v>28</v>
      </c>
      <c r="F17" s="65" t="s">
        <v>55</v>
      </c>
      <c r="G17" s="88" t="s">
        <v>28</v>
      </c>
      <c r="H17" s="90" t="s">
        <v>56</v>
      </c>
    </row>
    <row r="18" spans="2:8" ht="21.75" customHeight="1">
      <c r="B18" s="93" t="s">
        <v>21</v>
      </c>
      <c r="C18" s="91">
        <v>8742</v>
      </c>
      <c r="D18" s="92">
        <v>0.5347116031561563</v>
      </c>
      <c r="E18" s="195">
        <v>249974519.58</v>
      </c>
      <c r="F18" s="92">
        <v>0.6841358194222746</v>
      </c>
      <c r="G18" s="165">
        <v>29131275.44</v>
      </c>
      <c r="H18" s="96">
        <v>0.3128353745583193</v>
      </c>
    </row>
    <row r="19" spans="2:8" ht="15.75">
      <c r="B19" s="129" t="s">
        <v>22</v>
      </c>
      <c r="C19" s="116">
        <v>12890</v>
      </c>
      <c r="D19" s="130">
        <v>0.7884274267539298</v>
      </c>
      <c r="E19" s="196">
        <v>321300045.74</v>
      </c>
      <c r="F19" s="130">
        <v>0.8793411042136314</v>
      </c>
      <c r="G19" s="166">
        <v>39243900.8</v>
      </c>
      <c r="H19" s="131">
        <v>0.42143298638549154</v>
      </c>
    </row>
    <row r="20" spans="2:8" ht="15.75">
      <c r="B20" s="26" t="s">
        <v>89</v>
      </c>
      <c r="C20" s="91">
        <v>10524</v>
      </c>
      <c r="D20" s="92">
        <v>0.6437090953575142</v>
      </c>
      <c r="E20" s="195">
        <v>319099840.98</v>
      </c>
      <c r="F20" s="92">
        <v>0.8733195349396572</v>
      </c>
      <c r="G20" s="165">
        <v>37549361.74</v>
      </c>
      <c r="H20" s="96">
        <v>0.40323564509054405</v>
      </c>
    </row>
    <row r="21" spans="2:8" ht="16.5" thickBot="1">
      <c r="B21" s="122" t="s">
        <v>23</v>
      </c>
      <c r="C21" s="126">
        <v>2312</v>
      </c>
      <c r="D21" s="127">
        <v>0.14141537708728363</v>
      </c>
      <c r="E21" s="197">
        <v>13650233.9</v>
      </c>
      <c r="F21" s="127">
        <v>0.037358263434900014</v>
      </c>
      <c r="G21" s="167">
        <v>20569259.91</v>
      </c>
      <c r="H21" s="128">
        <v>0.2208894746673773</v>
      </c>
    </row>
    <row r="23" ht="15.75">
      <c r="B23" s="295" t="s">
        <v>202</v>
      </c>
    </row>
    <row r="24" spans="3:5" ht="16.5" thickBot="1">
      <c r="C24" s="30"/>
      <c r="D24" s="30"/>
      <c r="E24" s="31"/>
    </row>
    <row r="25" spans="2:5" ht="31.5">
      <c r="B25" s="94"/>
      <c r="C25" s="66" t="s">
        <v>28</v>
      </c>
      <c r="D25" s="95" t="s">
        <v>53</v>
      </c>
      <c r="E25" s="31"/>
    </row>
    <row r="26" spans="2:5" ht="15.75">
      <c r="B26" s="93" t="s">
        <v>21</v>
      </c>
      <c r="C26" s="91">
        <v>3047368198.96</v>
      </c>
      <c r="D26" s="96">
        <v>0.3663528655451884</v>
      </c>
      <c r="E26" s="31"/>
    </row>
    <row r="27" spans="2:5" ht="15.75">
      <c r="B27" s="129" t="s">
        <v>22</v>
      </c>
      <c r="C27" s="116">
        <v>5205405205.14</v>
      </c>
      <c r="D27" s="131">
        <v>0.6257908426942635</v>
      </c>
      <c r="E27" s="31"/>
    </row>
    <row r="28" spans="2:5" ht="15.75">
      <c r="B28" s="26" t="s">
        <v>89</v>
      </c>
      <c r="C28" s="91">
        <v>4350622967.82</v>
      </c>
      <c r="D28" s="96">
        <v>0.5230294100041863</v>
      </c>
      <c r="E28" s="31"/>
    </row>
    <row r="29" spans="2:8" ht="16.5" thickBot="1">
      <c r="B29" s="122" t="s">
        <v>23</v>
      </c>
      <c r="C29" s="126">
        <v>349298812.6</v>
      </c>
      <c r="D29" s="128">
        <v>0.041992503882928876</v>
      </c>
      <c r="E29" s="31"/>
      <c r="H29" s="4"/>
    </row>
    <row r="30" spans="2:8" ht="15.75">
      <c r="B30" s="80"/>
      <c r="C30" s="17"/>
      <c r="D30" s="81"/>
      <c r="E30" s="31"/>
      <c r="H30" s="4"/>
    </row>
    <row r="31" spans="2:5" ht="15.75">
      <c r="B31" s="57" t="s">
        <v>73</v>
      </c>
      <c r="E31" s="1"/>
    </row>
    <row r="32" ht="14.25">
      <c r="E32" s="1"/>
    </row>
    <row r="33" ht="14.25">
      <c r="E33" s="1"/>
    </row>
    <row r="34" spans="1:5" ht="18" customHeight="1">
      <c r="A34" s="334" t="s">
        <v>54</v>
      </c>
      <c r="B34" s="334"/>
      <c r="C34" s="334"/>
      <c r="D34" s="334"/>
      <c r="E34" s="334"/>
    </row>
    <row r="35" spans="1:5" ht="18">
      <c r="A35" s="33"/>
      <c r="B35" s="33"/>
      <c r="C35" s="33"/>
      <c r="D35" s="33"/>
      <c r="E35" s="33"/>
    </row>
    <row r="36" spans="1:5" ht="15.75">
      <c r="A36" s="15" t="s">
        <v>29</v>
      </c>
      <c r="B36" s="15" t="s">
        <v>21</v>
      </c>
      <c r="C36" s="15" t="s">
        <v>22</v>
      </c>
      <c r="D36" s="15" t="s">
        <v>89</v>
      </c>
      <c r="E36" s="15" t="s">
        <v>23</v>
      </c>
    </row>
    <row r="37" spans="1:5" ht="15.75">
      <c r="A37" s="37">
        <v>41366</v>
      </c>
      <c r="B37" s="97">
        <v>383.48</v>
      </c>
      <c r="C37" s="97">
        <v>126.48</v>
      </c>
      <c r="D37" s="97">
        <v>284.92</v>
      </c>
      <c r="E37" s="97">
        <v>87.83</v>
      </c>
    </row>
    <row r="38" spans="1:5" ht="15.75">
      <c r="A38" s="132">
        <v>41367</v>
      </c>
      <c r="B38" s="133">
        <v>382.13</v>
      </c>
      <c r="C38" s="170">
        <v>126.56</v>
      </c>
      <c r="D38" s="170">
        <v>284.17</v>
      </c>
      <c r="E38" s="170">
        <v>87.97</v>
      </c>
    </row>
    <row r="39" spans="1:5" ht="15.75">
      <c r="A39" s="37">
        <v>41368</v>
      </c>
      <c r="B39" s="97">
        <v>382.77</v>
      </c>
      <c r="C39" s="169">
        <v>126.67</v>
      </c>
      <c r="D39" s="169">
        <v>283.37</v>
      </c>
      <c r="E39" s="169">
        <v>87.72</v>
      </c>
    </row>
    <row r="40" spans="1:5" ht="15.75">
      <c r="A40" s="132">
        <v>41369</v>
      </c>
      <c r="B40" s="133">
        <v>381.12</v>
      </c>
      <c r="C40" s="170">
        <v>126.67</v>
      </c>
      <c r="D40" s="170">
        <v>282.83</v>
      </c>
      <c r="E40" s="170">
        <v>88.05</v>
      </c>
    </row>
    <row r="41" spans="1:5" ht="15.75">
      <c r="A41" s="37">
        <v>41372</v>
      </c>
      <c r="B41" s="97">
        <v>384.25</v>
      </c>
      <c r="C41" s="169">
        <v>126.13</v>
      </c>
      <c r="D41" s="169">
        <v>284.25</v>
      </c>
      <c r="E41" s="169">
        <v>87.79</v>
      </c>
    </row>
    <row r="42" spans="1:5" ht="15.75">
      <c r="A42" s="132">
        <v>41373</v>
      </c>
      <c r="B42" s="133">
        <v>382.87</v>
      </c>
      <c r="C42" s="170">
        <v>127.13</v>
      </c>
      <c r="D42" s="170">
        <v>283.03</v>
      </c>
      <c r="E42" s="170">
        <v>87.28</v>
      </c>
    </row>
    <row r="43" spans="1:5" ht="15.75">
      <c r="A43" s="37">
        <v>41374</v>
      </c>
      <c r="B43" s="97">
        <v>387.89</v>
      </c>
      <c r="C43" s="169">
        <v>126.49</v>
      </c>
      <c r="D43" s="169">
        <v>284.87</v>
      </c>
      <c r="E43" s="169">
        <v>86.58</v>
      </c>
    </row>
    <row r="44" spans="1:5" ht="15.75">
      <c r="A44" s="132">
        <v>41375</v>
      </c>
      <c r="B44" s="133">
        <v>386.68</v>
      </c>
      <c r="C44" s="170">
        <v>127.65</v>
      </c>
      <c r="D44" s="170">
        <v>284.6</v>
      </c>
      <c r="E44" s="170">
        <v>86.52</v>
      </c>
    </row>
    <row r="45" spans="1:5" ht="15.75">
      <c r="A45" s="37">
        <v>41376</v>
      </c>
      <c r="B45" s="97">
        <v>383.85</v>
      </c>
      <c r="C45" s="169">
        <v>132.08</v>
      </c>
      <c r="D45" s="169">
        <v>283.64</v>
      </c>
      <c r="E45" s="169">
        <v>86.39</v>
      </c>
    </row>
    <row r="46" spans="1:5" ht="15.75">
      <c r="A46" s="132">
        <v>41379</v>
      </c>
      <c r="B46" s="133">
        <v>384.09</v>
      </c>
      <c r="C46" s="170">
        <v>132.37</v>
      </c>
      <c r="D46" s="170">
        <v>282.13</v>
      </c>
      <c r="E46" s="170">
        <v>86.41</v>
      </c>
    </row>
    <row r="47" spans="1:5" ht="15.75">
      <c r="A47" s="37">
        <v>41380</v>
      </c>
      <c r="B47" s="97">
        <v>385.92</v>
      </c>
      <c r="C47" s="169">
        <v>130.99</v>
      </c>
      <c r="D47" s="169">
        <v>283.84</v>
      </c>
      <c r="E47" s="169">
        <v>86.32</v>
      </c>
    </row>
    <row r="48" spans="1:5" ht="15.75">
      <c r="A48" s="132">
        <v>41381</v>
      </c>
      <c r="B48" s="133">
        <v>383.2</v>
      </c>
      <c r="C48" s="170">
        <v>134.52</v>
      </c>
      <c r="D48" s="170">
        <v>281.27</v>
      </c>
      <c r="E48" s="170">
        <v>85.95</v>
      </c>
    </row>
    <row r="49" spans="1:5" ht="15.75">
      <c r="A49" s="37">
        <v>41382</v>
      </c>
      <c r="B49" s="97">
        <v>383.78</v>
      </c>
      <c r="C49" s="169">
        <v>133.31</v>
      </c>
      <c r="D49" s="169">
        <v>281.94</v>
      </c>
      <c r="E49" s="169">
        <v>85.82</v>
      </c>
    </row>
    <row r="50" spans="1:5" ht="15.75">
      <c r="A50" s="132">
        <v>41383</v>
      </c>
      <c r="B50" s="133">
        <v>385.18</v>
      </c>
      <c r="C50" s="170">
        <v>134.28</v>
      </c>
      <c r="D50" s="170">
        <v>284.36</v>
      </c>
      <c r="E50" s="170">
        <v>85.92</v>
      </c>
    </row>
    <row r="51" spans="1:5" ht="15.75">
      <c r="A51" s="37">
        <v>41386</v>
      </c>
      <c r="B51" s="97">
        <v>386.63</v>
      </c>
      <c r="C51" s="169">
        <v>137.75</v>
      </c>
      <c r="D51" s="169">
        <v>285.26</v>
      </c>
      <c r="E51" s="169">
        <v>84.73</v>
      </c>
    </row>
    <row r="52" spans="1:5" ht="15.75">
      <c r="A52" s="132">
        <v>41387</v>
      </c>
      <c r="B52" s="133">
        <v>387.01</v>
      </c>
      <c r="C52" s="170">
        <v>137.41</v>
      </c>
      <c r="D52" s="170">
        <v>285.56</v>
      </c>
      <c r="E52" s="170">
        <v>84.47</v>
      </c>
    </row>
    <row r="53" spans="1:5" ht="15.75">
      <c r="A53" s="37">
        <v>41388</v>
      </c>
      <c r="B53" s="97">
        <v>395.46</v>
      </c>
      <c r="C53" s="169">
        <v>137.45</v>
      </c>
      <c r="D53" s="169">
        <v>288.21</v>
      </c>
      <c r="E53" s="169">
        <v>85.68</v>
      </c>
    </row>
    <row r="54" spans="1:5" ht="15.75">
      <c r="A54" s="132">
        <v>41389</v>
      </c>
      <c r="B54" s="133">
        <v>397.25</v>
      </c>
      <c r="C54" s="170">
        <v>137.89</v>
      </c>
      <c r="D54" s="170">
        <v>289.65</v>
      </c>
      <c r="E54" s="170">
        <v>85.33</v>
      </c>
    </row>
    <row r="55" spans="1:5" ht="15.75">
      <c r="A55" s="37">
        <v>41390</v>
      </c>
      <c r="B55" s="97">
        <v>396.71</v>
      </c>
      <c r="C55" s="169">
        <v>137.91</v>
      </c>
      <c r="D55" s="169">
        <v>291.35</v>
      </c>
      <c r="E55" s="169">
        <v>85.68</v>
      </c>
    </row>
    <row r="56" spans="1:5" ht="15.75">
      <c r="A56" s="132">
        <v>41393</v>
      </c>
      <c r="B56" s="133">
        <v>398.41</v>
      </c>
      <c r="C56" s="170">
        <v>137.9</v>
      </c>
      <c r="D56" s="170">
        <v>291.51</v>
      </c>
      <c r="E56" s="170">
        <v>86.14</v>
      </c>
    </row>
    <row r="57" spans="1:5" ht="15.75">
      <c r="A57" s="37">
        <v>41394</v>
      </c>
      <c r="B57" s="97">
        <v>400.19</v>
      </c>
      <c r="C57" s="169">
        <v>139.08</v>
      </c>
      <c r="D57" s="169">
        <v>292.48</v>
      </c>
      <c r="E57" s="169">
        <v>85.27</v>
      </c>
    </row>
    <row r="58" spans="1:5" ht="15.75">
      <c r="A58" s="132">
        <v>41401</v>
      </c>
      <c r="B58" s="133">
        <v>406.91</v>
      </c>
      <c r="C58" s="170">
        <v>138.05</v>
      </c>
      <c r="D58" s="170">
        <v>295.74</v>
      </c>
      <c r="E58" s="170">
        <v>85.73</v>
      </c>
    </row>
    <row r="59" spans="1:5" ht="15.75">
      <c r="A59" s="37">
        <v>41402</v>
      </c>
      <c r="B59" s="97">
        <v>408.29</v>
      </c>
      <c r="C59" s="169">
        <v>137.88</v>
      </c>
      <c r="D59" s="169">
        <v>297.56</v>
      </c>
      <c r="E59" s="169">
        <v>85.2</v>
      </c>
    </row>
    <row r="60" spans="1:5" ht="15.75">
      <c r="A60" s="132">
        <v>41403</v>
      </c>
      <c r="B60" s="133">
        <v>409.54</v>
      </c>
      <c r="C60" s="170">
        <v>137.54</v>
      </c>
      <c r="D60" s="170">
        <v>298.15</v>
      </c>
      <c r="E60" s="170">
        <v>85.54</v>
      </c>
    </row>
    <row r="61" spans="1:5" ht="15.75">
      <c r="A61" s="37">
        <v>41404</v>
      </c>
      <c r="B61" s="97">
        <v>408.55</v>
      </c>
      <c r="C61" s="169">
        <v>137.54</v>
      </c>
      <c r="D61" s="169">
        <v>297.65</v>
      </c>
      <c r="E61" s="169">
        <v>86.7</v>
      </c>
    </row>
    <row r="62" spans="1:5" ht="15.75">
      <c r="A62" s="132">
        <v>41407</v>
      </c>
      <c r="B62" s="133">
        <v>407.21</v>
      </c>
      <c r="C62" s="170">
        <v>135.71</v>
      </c>
      <c r="D62" s="170">
        <v>297.02</v>
      </c>
      <c r="E62" s="170">
        <v>86.38</v>
      </c>
    </row>
    <row r="63" spans="1:5" ht="15.75">
      <c r="A63" s="37">
        <v>41408</v>
      </c>
      <c r="B63" s="97">
        <v>406.47</v>
      </c>
      <c r="C63" s="169">
        <v>135.69</v>
      </c>
      <c r="D63" s="169">
        <v>294.1</v>
      </c>
      <c r="E63" s="169">
        <v>86.3</v>
      </c>
    </row>
    <row r="64" spans="1:5" ht="15.75">
      <c r="A64" s="132">
        <v>41409</v>
      </c>
      <c r="B64" s="133">
        <v>412.07</v>
      </c>
      <c r="C64" s="170">
        <v>135.6</v>
      </c>
      <c r="D64" s="170">
        <v>295.55</v>
      </c>
      <c r="E64" s="170">
        <v>86.29</v>
      </c>
    </row>
    <row r="65" spans="1:5" ht="15.75">
      <c r="A65" s="37">
        <v>41410</v>
      </c>
      <c r="B65" s="97">
        <v>412.72</v>
      </c>
      <c r="C65" s="169">
        <v>134.96</v>
      </c>
      <c r="D65" s="169">
        <v>296.17</v>
      </c>
      <c r="E65" s="169">
        <v>86.41</v>
      </c>
    </row>
    <row r="66" spans="1:5" ht="15.75">
      <c r="A66" s="132">
        <v>41411</v>
      </c>
      <c r="B66" s="133">
        <v>407.9</v>
      </c>
      <c r="C66" s="170">
        <v>133.69</v>
      </c>
      <c r="D66" s="170">
        <v>294.82</v>
      </c>
      <c r="E66" s="170">
        <v>85.97</v>
      </c>
    </row>
    <row r="67" spans="1:5" ht="15.75">
      <c r="A67" s="37">
        <v>41414</v>
      </c>
      <c r="B67" s="97">
        <v>413.57</v>
      </c>
      <c r="C67" s="169">
        <v>136.63</v>
      </c>
      <c r="D67" s="169">
        <v>294.36</v>
      </c>
      <c r="E67" s="169">
        <v>85.87</v>
      </c>
    </row>
    <row r="68" spans="1:5" ht="15.75">
      <c r="A68" s="132">
        <v>41415</v>
      </c>
      <c r="B68" s="133">
        <v>412.31</v>
      </c>
      <c r="C68" s="170">
        <v>133.6</v>
      </c>
      <c r="D68" s="170">
        <v>293.44</v>
      </c>
      <c r="E68" s="170">
        <v>85.48</v>
      </c>
    </row>
    <row r="69" spans="1:5" ht="15.75">
      <c r="A69" s="37">
        <v>41416</v>
      </c>
      <c r="B69" s="97">
        <v>414.48</v>
      </c>
      <c r="C69" s="169">
        <v>134.08</v>
      </c>
      <c r="D69" s="169">
        <v>295.6</v>
      </c>
      <c r="E69" s="169">
        <v>86.17</v>
      </c>
    </row>
    <row r="70" spans="1:5" ht="15.75">
      <c r="A70" s="132">
        <v>41417</v>
      </c>
      <c r="B70" s="133">
        <v>415.42</v>
      </c>
      <c r="C70" s="170">
        <v>134.09</v>
      </c>
      <c r="D70" s="170">
        <v>295.41</v>
      </c>
      <c r="E70" s="170">
        <v>87.06</v>
      </c>
    </row>
    <row r="71" spans="1:5" ht="15.75">
      <c r="A71" s="37">
        <v>41421</v>
      </c>
      <c r="B71" s="97">
        <v>417.64</v>
      </c>
      <c r="C71" s="169">
        <v>134.14</v>
      </c>
      <c r="D71" s="169">
        <v>295.41</v>
      </c>
      <c r="E71" s="169">
        <v>83.77</v>
      </c>
    </row>
    <row r="72" spans="1:5" ht="15.75">
      <c r="A72" s="132">
        <v>41422</v>
      </c>
      <c r="B72" s="133">
        <v>418.68</v>
      </c>
      <c r="C72" s="170">
        <v>134.14</v>
      </c>
      <c r="D72" s="170">
        <v>298.15</v>
      </c>
      <c r="E72" s="170">
        <v>85.34</v>
      </c>
    </row>
    <row r="73" spans="1:10" ht="15.75">
      <c r="A73" s="37">
        <v>41423</v>
      </c>
      <c r="B73" s="97">
        <v>421.95</v>
      </c>
      <c r="C73" s="169">
        <v>137.32</v>
      </c>
      <c r="D73" s="169">
        <v>298.68</v>
      </c>
      <c r="E73" s="169">
        <v>86.98</v>
      </c>
      <c r="J73" s="11"/>
    </row>
    <row r="74" spans="1:5" ht="15.75">
      <c r="A74" s="132">
        <v>41424</v>
      </c>
      <c r="B74" s="133">
        <v>429.85</v>
      </c>
      <c r="C74" s="170">
        <v>137.92</v>
      </c>
      <c r="D74" s="170">
        <v>303.11</v>
      </c>
      <c r="E74" s="170">
        <v>88.67</v>
      </c>
    </row>
    <row r="75" spans="1:5" ht="15.75">
      <c r="A75" s="37">
        <v>41425</v>
      </c>
      <c r="B75" s="97">
        <v>430.15</v>
      </c>
      <c r="C75" s="169">
        <v>137.48</v>
      </c>
      <c r="D75" s="169">
        <v>303.71</v>
      </c>
      <c r="E75" s="169">
        <v>87.9</v>
      </c>
    </row>
    <row r="76" spans="1:5" ht="15.75">
      <c r="A76" s="132">
        <v>41428</v>
      </c>
      <c r="B76" s="133">
        <v>426.32</v>
      </c>
      <c r="C76" s="170">
        <v>137.18</v>
      </c>
      <c r="D76" s="170">
        <v>302.71</v>
      </c>
      <c r="E76" s="170">
        <v>87.71</v>
      </c>
    </row>
    <row r="77" spans="1:5" ht="15.75">
      <c r="A77" s="37">
        <v>41429</v>
      </c>
      <c r="B77" s="97">
        <v>430.1</v>
      </c>
      <c r="C77" s="169">
        <v>137.9</v>
      </c>
      <c r="D77" s="169">
        <v>304.47</v>
      </c>
      <c r="E77" s="169">
        <v>88.57</v>
      </c>
    </row>
    <row r="78" spans="1:5" ht="15.75">
      <c r="A78" s="132">
        <v>41430</v>
      </c>
      <c r="B78" s="133">
        <v>436.47</v>
      </c>
      <c r="C78" s="170">
        <v>140.55</v>
      </c>
      <c r="D78" s="170">
        <v>306.43</v>
      </c>
      <c r="E78" s="170">
        <v>88.67</v>
      </c>
    </row>
    <row r="79" spans="1:5" ht="15.75">
      <c r="A79" s="37">
        <v>41431</v>
      </c>
      <c r="B79" s="97">
        <v>436.24</v>
      </c>
      <c r="C79" s="169">
        <v>140.58</v>
      </c>
      <c r="D79" s="169">
        <v>307.22</v>
      </c>
      <c r="E79" s="169">
        <v>89.03</v>
      </c>
    </row>
    <row r="80" spans="1:5" ht="15.75">
      <c r="A80" s="132">
        <v>41432</v>
      </c>
      <c r="B80" s="133">
        <v>442.14</v>
      </c>
      <c r="C80" s="170">
        <v>152.08</v>
      </c>
      <c r="D80" s="170">
        <v>311.37</v>
      </c>
      <c r="E80" s="170">
        <v>89.29</v>
      </c>
    </row>
    <row r="81" spans="1:5" ht="15.75">
      <c r="A81" s="37">
        <v>41435</v>
      </c>
      <c r="B81" s="97">
        <v>443.96</v>
      </c>
      <c r="C81" s="169">
        <v>151.23</v>
      </c>
      <c r="D81" s="169">
        <v>311.77</v>
      </c>
      <c r="E81" s="169">
        <v>90.25</v>
      </c>
    </row>
    <row r="82" spans="1:5" ht="15.75">
      <c r="A82" s="132">
        <v>41436</v>
      </c>
      <c r="B82" s="133">
        <v>448.23</v>
      </c>
      <c r="C82" s="170">
        <v>151.8</v>
      </c>
      <c r="D82" s="170">
        <v>314.69</v>
      </c>
      <c r="E82" s="170">
        <v>90.05</v>
      </c>
    </row>
    <row r="83" spans="1:5" ht="15.75">
      <c r="A83" s="37">
        <v>41437</v>
      </c>
      <c r="B83" s="97">
        <v>444.46</v>
      </c>
      <c r="C83" s="169">
        <v>152.24</v>
      </c>
      <c r="D83" s="169">
        <v>310.52</v>
      </c>
      <c r="E83" s="169">
        <v>90.03</v>
      </c>
    </row>
    <row r="84" spans="1:5" ht="15.75">
      <c r="A84" s="132">
        <v>41438</v>
      </c>
      <c r="B84" s="133">
        <v>443.52</v>
      </c>
      <c r="C84" s="170">
        <v>151.58</v>
      </c>
      <c r="D84" s="170">
        <v>309.47</v>
      </c>
      <c r="E84" s="170">
        <v>89.79</v>
      </c>
    </row>
    <row r="85" spans="1:5" ht="15.75">
      <c r="A85" s="37">
        <v>41439</v>
      </c>
      <c r="B85" s="97">
        <v>441.85</v>
      </c>
      <c r="C85" s="169">
        <v>152.04</v>
      </c>
      <c r="D85" s="169">
        <v>309.62</v>
      </c>
      <c r="E85" s="169">
        <v>89.11</v>
      </c>
    </row>
    <row r="86" spans="1:5" ht="15.75">
      <c r="A86" s="132">
        <v>41442</v>
      </c>
      <c r="B86" s="133">
        <v>438.76</v>
      </c>
      <c r="C86" s="170">
        <v>152.06</v>
      </c>
      <c r="D86" s="170">
        <v>309.54</v>
      </c>
      <c r="E86" s="170">
        <v>88.54</v>
      </c>
    </row>
    <row r="87" spans="1:5" ht="15.75">
      <c r="A87" s="37">
        <v>41443</v>
      </c>
      <c r="B87" s="97">
        <v>435.08</v>
      </c>
      <c r="C87" s="169">
        <v>152.35</v>
      </c>
      <c r="D87" s="169">
        <v>307.85</v>
      </c>
      <c r="E87" s="169">
        <v>88.6</v>
      </c>
    </row>
    <row r="88" spans="1:5" ht="15.75">
      <c r="A88" s="132">
        <v>41444</v>
      </c>
      <c r="B88" s="133">
        <v>441.14</v>
      </c>
      <c r="C88" s="170">
        <v>156.85</v>
      </c>
      <c r="D88" s="170">
        <v>309.97</v>
      </c>
      <c r="E88" s="170">
        <v>88.81</v>
      </c>
    </row>
    <row r="89" spans="1:5" ht="15.75">
      <c r="A89" s="37">
        <v>41445</v>
      </c>
      <c r="B89" s="97">
        <v>436.66</v>
      </c>
      <c r="C89" s="169">
        <v>156.65</v>
      </c>
      <c r="D89" s="169">
        <v>306.78</v>
      </c>
      <c r="E89" s="169">
        <v>88.42</v>
      </c>
    </row>
    <row r="90" spans="1:10" ht="15.75">
      <c r="A90" s="132">
        <v>41446</v>
      </c>
      <c r="B90" s="133">
        <v>438.6</v>
      </c>
      <c r="C90" s="170">
        <v>157.64</v>
      </c>
      <c r="D90" s="170">
        <v>305.3</v>
      </c>
      <c r="E90" s="170">
        <v>89.54</v>
      </c>
      <c r="J90" t="s">
        <v>97</v>
      </c>
    </row>
    <row r="91" spans="1:5" ht="15.75">
      <c r="A91" s="37">
        <v>41449</v>
      </c>
      <c r="B91" s="97">
        <v>440.4</v>
      </c>
      <c r="C91" s="169">
        <v>155.38</v>
      </c>
      <c r="D91" s="169">
        <v>308.39</v>
      </c>
      <c r="E91" s="169">
        <v>89.6</v>
      </c>
    </row>
    <row r="92" spans="1:5" ht="15.75">
      <c r="A92" s="132">
        <v>41450</v>
      </c>
      <c r="B92" s="133">
        <v>439.17</v>
      </c>
      <c r="C92" s="170">
        <v>155.66</v>
      </c>
      <c r="D92" s="170">
        <v>311.63</v>
      </c>
      <c r="E92" s="170">
        <v>89.19</v>
      </c>
    </row>
    <row r="93" spans="1:5" ht="15.75">
      <c r="A93" s="37">
        <v>41451</v>
      </c>
      <c r="B93" s="97">
        <v>443.29</v>
      </c>
      <c r="C93" s="169">
        <v>157.42</v>
      </c>
      <c r="D93" s="169">
        <v>310.81</v>
      </c>
      <c r="E93" s="169">
        <v>89.34</v>
      </c>
    </row>
    <row r="94" spans="1:5" ht="15.75">
      <c r="A94" s="132">
        <v>41452</v>
      </c>
      <c r="B94" s="133">
        <v>443.1</v>
      </c>
      <c r="C94" s="170">
        <v>156.44</v>
      </c>
      <c r="D94" s="170">
        <v>313.79</v>
      </c>
      <c r="E94" s="170">
        <v>89.02</v>
      </c>
    </row>
    <row r="95" spans="1:5" ht="15.75">
      <c r="A95" s="222">
        <v>41453</v>
      </c>
      <c r="B95" s="223">
        <v>443.77</v>
      </c>
      <c r="C95" s="223">
        <v>155.85</v>
      </c>
      <c r="D95" s="223">
        <v>315.81</v>
      </c>
      <c r="E95" s="223">
        <v>89.36</v>
      </c>
    </row>
    <row r="96" spans="1:5" ht="18">
      <c r="A96" s="168"/>
      <c r="B96" s="21"/>
      <c r="C96" s="21"/>
      <c r="D96" s="21"/>
      <c r="E96" s="21"/>
    </row>
    <row r="97" spans="1:5" ht="18">
      <c r="A97" s="168"/>
      <c r="B97" s="21"/>
      <c r="C97" s="21"/>
      <c r="D97" s="21"/>
      <c r="E97" s="21"/>
    </row>
    <row r="98" spans="1:5" ht="18">
      <c r="A98" s="168"/>
      <c r="B98" s="21"/>
      <c r="C98" s="21"/>
      <c r="D98" s="21"/>
      <c r="E98" s="21"/>
    </row>
    <row r="99" spans="1:5" ht="18">
      <c r="A99" s="168"/>
      <c r="B99" s="21"/>
      <c r="C99" s="21"/>
      <c r="D99" s="21"/>
      <c r="E99" s="21"/>
    </row>
    <row r="100" spans="1:5" ht="18">
      <c r="A100" s="168"/>
      <c r="B100" s="21"/>
      <c r="C100" s="21"/>
      <c r="D100" s="21"/>
      <c r="E100" s="21"/>
    </row>
    <row r="101" spans="1:5" ht="18">
      <c r="A101" s="168"/>
      <c r="B101" s="21"/>
      <c r="C101" s="21"/>
      <c r="D101" s="21"/>
      <c r="E101" s="21"/>
    </row>
    <row r="102" spans="1:5" ht="18">
      <c r="A102" s="168"/>
      <c r="B102" s="21"/>
      <c r="C102" s="21"/>
      <c r="D102" s="21"/>
      <c r="E102" s="21"/>
    </row>
    <row r="103" spans="1:5" ht="18">
      <c r="A103" s="168"/>
      <c r="B103" s="21"/>
      <c r="C103" s="21"/>
      <c r="D103" s="21"/>
      <c r="E103" s="21"/>
    </row>
    <row r="104" spans="1:5" ht="18">
      <c r="A104" s="168"/>
      <c r="B104" s="21"/>
      <c r="C104" s="21"/>
      <c r="D104" s="21"/>
      <c r="E104" s="21"/>
    </row>
    <row r="105" spans="1:5" ht="18">
      <c r="A105" s="168"/>
      <c r="B105" s="21"/>
      <c r="C105" s="21"/>
      <c r="D105" s="21"/>
      <c r="E105" s="21"/>
    </row>
    <row r="106" spans="1:5" ht="18">
      <c r="A106" s="168"/>
      <c r="B106" s="21"/>
      <c r="C106" s="21"/>
      <c r="D106" s="21"/>
      <c r="E106" s="21"/>
    </row>
    <row r="107" spans="1:5" ht="18">
      <c r="A107" s="32"/>
      <c r="B107" s="21"/>
      <c r="C107" s="21"/>
      <c r="D107" s="21"/>
      <c r="E107" s="21"/>
    </row>
    <row r="108" spans="1:5" ht="18">
      <c r="A108" s="32"/>
      <c r="B108" s="21"/>
      <c r="C108" s="21"/>
      <c r="D108" s="21"/>
      <c r="E108" s="21"/>
    </row>
    <row r="109" spans="1:5" ht="18">
      <c r="A109" s="32"/>
      <c r="B109" s="21"/>
      <c r="C109" s="21"/>
      <c r="D109" s="21"/>
      <c r="E109" s="21"/>
    </row>
    <row r="110" spans="1:5" ht="18">
      <c r="A110" s="32"/>
      <c r="B110" s="21"/>
      <c r="C110" s="21"/>
      <c r="D110" s="21"/>
      <c r="E110" s="21"/>
    </row>
    <row r="111" spans="1:5" ht="18">
      <c r="A111" s="32"/>
      <c r="B111" s="21"/>
      <c r="C111" s="21"/>
      <c r="D111" s="21"/>
      <c r="E111" s="21"/>
    </row>
    <row r="112" spans="1:5" ht="18">
      <c r="A112" s="32"/>
      <c r="B112" s="21"/>
      <c r="C112" s="21"/>
      <c r="D112" s="21"/>
      <c r="E112" s="21"/>
    </row>
    <row r="113" spans="1:5" ht="18">
      <c r="A113" s="32"/>
      <c r="B113" s="21"/>
      <c r="C113" s="21"/>
      <c r="D113" s="21"/>
      <c r="E113" s="21"/>
    </row>
    <row r="114" spans="1:5" ht="18">
      <c r="A114" s="32"/>
      <c r="B114" s="21"/>
      <c r="C114" s="21"/>
      <c r="D114" s="21"/>
      <c r="E114" s="21"/>
    </row>
    <row r="115" spans="1:5" ht="18">
      <c r="A115" s="32"/>
      <c r="B115" s="21"/>
      <c r="C115" s="21"/>
      <c r="D115" s="21"/>
      <c r="E115" s="21"/>
    </row>
    <row r="116" spans="1:5" ht="18">
      <c r="A116" s="32"/>
      <c r="B116" s="21"/>
      <c r="C116" s="21"/>
      <c r="D116" s="21"/>
      <c r="E116" s="21"/>
    </row>
    <row r="117" spans="1:5" ht="18">
      <c r="A117" s="32"/>
      <c r="B117" s="21"/>
      <c r="C117" s="21"/>
      <c r="D117" s="21"/>
      <c r="E117" s="21"/>
    </row>
    <row r="118" spans="1:5" ht="18">
      <c r="A118" s="32"/>
      <c r="B118" s="21"/>
      <c r="C118" s="21"/>
      <c r="D118" s="21"/>
      <c r="E118" s="21"/>
    </row>
    <row r="119" spans="1:5" ht="18">
      <c r="A119" s="32"/>
      <c r="B119" s="21"/>
      <c r="C119" s="21"/>
      <c r="D119" s="21"/>
      <c r="E119" s="21"/>
    </row>
    <row r="120" spans="1:5" ht="18">
      <c r="A120" s="32"/>
      <c r="B120" s="21"/>
      <c r="C120" s="21"/>
      <c r="D120" s="21"/>
      <c r="E120" s="21"/>
    </row>
    <row r="121" spans="1:5" ht="18">
      <c r="A121" s="32"/>
      <c r="B121" s="21"/>
      <c r="C121" s="21"/>
      <c r="D121" s="21"/>
      <c r="E121" s="21"/>
    </row>
    <row r="122" spans="1:5" ht="18">
      <c r="A122" s="32"/>
      <c r="B122" s="21"/>
      <c r="C122" s="21"/>
      <c r="D122" s="21"/>
      <c r="E122" s="21"/>
    </row>
    <row r="123" spans="1:5" ht="18">
      <c r="A123" s="32"/>
      <c r="B123" s="21"/>
      <c r="C123" s="21"/>
      <c r="D123" s="21"/>
      <c r="E123" s="21"/>
    </row>
    <row r="124" spans="1:5" ht="18">
      <c r="A124" s="32"/>
      <c r="B124" s="21"/>
      <c r="C124" s="21"/>
      <c r="D124" s="21"/>
      <c r="E124" s="21"/>
    </row>
    <row r="125" spans="1:5" ht="18">
      <c r="A125" s="32"/>
      <c r="B125" s="21"/>
      <c r="C125" s="21"/>
      <c r="D125" s="21"/>
      <c r="E125" s="21"/>
    </row>
    <row r="126" spans="1:5" ht="18">
      <c r="A126" s="32"/>
      <c r="B126" s="21"/>
      <c r="C126" s="21"/>
      <c r="D126" s="21"/>
      <c r="E126" s="21"/>
    </row>
    <row r="127" spans="1:5" ht="18">
      <c r="A127" s="32"/>
      <c r="B127" s="21"/>
      <c r="C127" s="21"/>
      <c r="D127" s="21"/>
      <c r="E127" s="21"/>
    </row>
    <row r="128" spans="1:5" ht="18">
      <c r="A128" s="32"/>
      <c r="B128" s="21"/>
      <c r="C128" s="21"/>
      <c r="D128" s="21"/>
      <c r="E128" s="21"/>
    </row>
    <row r="129" spans="1:5" ht="18">
      <c r="A129" s="32"/>
      <c r="B129" s="21"/>
      <c r="C129" s="21"/>
      <c r="D129" s="21"/>
      <c r="E129" s="21"/>
    </row>
    <row r="130" spans="1:5" ht="18">
      <c r="A130" s="32"/>
      <c r="B130" s="21"/>
      <c r="C130" s="21"/>
      <c r="D130" s="21"/>
      <c r="E130" s="21"/>
    </row>
    <row r="131" spans="1:5" ht="18">
      <c r="A131" s="32"/>
      <c r="B131" s="21"/>
      <c r="C131" s="21"/>
      <c r="D131" s="21"/>
      <c r="E131" s="21"/>
    </row>
    <row r="132" spans="1:5" ht="18">
      <c r="A132" s="32"/>
      <c r="B132" s="21"/>
      <c r="C132" s="21"/>
      <c r="D132" s="21"/>
      <c r="E132" s="21"/>
    </row>
    <row r="133" spans="1:5" ht="18">
      <c r="A133" s="32"/>
      <c r="B133" s="21"/>
      <c r="C133" s="21"/>
      <c r="D133" s="21"/>
      <c r="E133" s="21"/>
    </row>
    <row r="134" spans="1:5" ht="18">
      <c r="A134" s="32"/>
      <c r="B134" s="21"/>
      <c r="C134" s="21"/>
      <c r="D134" s="21"/>
      <c r="E134" s="21"/>
    </row>
    <row r="135" spans="1:5" ht="18">
      <c r="A135" s="32"/>
      <c r="B135" s="21"/>
      <c r="C135" s="21"/>
      <c r="D135" s="21"/>
      <c r="E135" s="21"/>
    </row>
    <row r="136" spans="1:5" ht="18">
      <c r="A136" s="32"/>
      <c r="B136" s="21"/>
      <c r="C136" s="21"/>
      <c r="D136" s="21"/>
      <c r="E136" s="21"/>
    </row>
    <row r="137" spans="1:5" ht="18">
      <c r="A137" s="32"/>
      <c r="B137" s="21"/>
      <c r="C137" s="21"/>
      <c r="D137" s="21"/>
      <c r="E137" s="21"/>
    </row>
    <row r="138" spans="1:5" ht="18">
      <c r="A138" s="32"/>
      <c r="B138" s="21"/>
      <c r="C138" s="21"/>
      <c r="D138" s="21"/>
      <c r="E138" s="21"/>
    </row>
    <row r="139" spans="1:5" ht="18">
      <c r="A139" s="32"/>
      <c r="B139" s="21"/>
      <c r="C139" s="21"/>
      <c r="D139" s="21"/>
      <c r="E139" s="21"/>
    </row>
    <row r="140" spans="1:5" ht="18">
      <c r="A140" s="32"/>
      <c r="B140" s="21"/>
      <c r="C140" s="21"/>
      <c r="D140" s="21"/>
      <c r="E140" s="21"/>
    </row>
    <row r="141" spans="1:5" ht="18">
      <c r="A141" s="32"/>
      <c r="B141" s="21"/>
      <c r="C141" s="21"/>
      <c r="D141" s="21"/>
      <c r="E141" s="21"/>
    </row>
    <row r="142" spans="1:5" ht="18">
      <c r="A142" s="32"/>
      <c r="B142" s="21"/>
      <c r="C142" s="21"/>
      <c r="D142" s="21"/>
      <c r="E142" s="21"/>
    </row>
    <row r="143" spans="1:5" ht="18">
      <c r="A143" s="32"/>
      <c r="B143" s="21"/>
      <c r="C143" s="21"/>
      <c r="D143" s="21"/>
      <c r="E143" s="21"/>
    </row>
    <row r="144" ht="14.25">
      <c r="A144" s="5"/>
    </row>
    <row r="145" ht="14.25">
      <c r="A145" s="5"/>
    </row>
    <row r="146" ht="14.25">
      <c r="A146" s="5"/>
    </row>
    <row r="147" ht="14.25">
      <c r="A147" s="5"/>
    </row>
    <row r="148" ht="14.25">
      <c r="A148" s="5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67" r:id="rId3"/>
  <headerFooter>
    <oddHeader>&amp;C&amp;"News Gothic Cyr,Bold"&amp;14Секция: Индекси&amp;R&amp;G</oddHeader>
    <oddFooter>&amp;LБЪЛГАРСКА ФОНДОВА БОРСА - София, ул. "Три уши" 6, София 1301, Тел.: (+359 2) 937 09 34, Факс: (+359 2) 937 09 46, E-mail: bse@bse-sofia.bg
&amp;R&amp;P</oddFooter>
  </headerFooter>
  <rowBreaks count="2" manualBreakCount="2">
    <brk id="33" max="9" man="1"/>
    <brk id="7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3"/>
  <sheetViews>
    <sheetView showGridLines="0" view="pageBreakPreview" zoomScale="70" zoomScaleNormal="55" zoomScaleSheetLayoutView="70" zoomScalePageLayoutView="70" workbookViewId="0" topLeftCell="A49">
      <selection activeCell="A7" sqref="A7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322" t="s">
        <v>74</v>
      </c>
      <c r="C1" s="322"/>
      <c r="D1" s="322"/>
      <c r="E1" s="322"/>
      <c r="F1" s="322"/>
    </row>
    <row r="4" spans="2:6" ht="36" customHeight="1">
      <c r="B4" s="342" t="s">
        <v>146</v>
      </c>
      <c r="C4" s="342"/>
      <c r="D4" s="21"/>
      <c r="E4" s="343" t="s">
        <v>145</v>
      </c>
      <c r="F4" s="343"/>
    </row>
    <row r="5" spans="2:6" ht="18">
      <c r="B5" s="98" t="s">
        <v>30</v>
      </c>
      <c r="C5" s="29" t="s">
        <v>27</v>
      </c>
      <c r="D5" s="21"/>
      <c r="E5" s="98" t="s">
        <v>30</v>
      </c>
      <c r="F5" s="29" t="s">
        <v>75</v>
      </c>
    </row>
    <row r="6" spans="2:6" ht="18">
      <c r="B6" s="16" t="s">
        <v>240</v>
      </c>
      <c r="C6" s="25">
        <v>8198</v>
      </c>
      <c r="D6" s="21"/>
      <c r="E6" s="16" t="s">
        <v>242</v>
      </c>
      <c r="F6" s="25">
        <v>362726625.61</v>
      </c>
    </row>
    <row r="7" spans="2:6" ht="18">
      <c r="B7" s="134" t="s">
        <v>232</v>
      </c>
      <c r="C7" s="135">
        <v>4454</v>
      </c>
      <c r="D7" s="21"/>
      <c r="E7" s="134" t="s">
        <v>243</v>
      </c>
      <c r="F7" s="135">
        <v>240200864.48</v>
      </c>
    </row>
    <row r="8" spans="2:6" ht="18">
      <c r="B8" s="16" t="s">
        <v>244</v>
      </c>
      <c r="C8" s="25">
        <v>3088</v>
      </c>
      <c r="D8" s="21"/>
      <c r="E8" s="16" t="s">
        <v>245</v>
      </c>
      <c r="F8" s="25">
        <v>52536340.51</v>
      </c>
    </row>
    <row r="9" spans="2:6" ht="18">
      <c r="B9" s="134" t="s">
        <v>234</v>
      </c>
      <c r="C9" s="135">
        <v>2883</v>
      </c>
      <c r="D9" s="21"/>
      <c r="E9" s="134" t="s">
        <v>234</v>
      </c>
      <c r="F9" s="135">
        <v>37767144.39</v>
      </c>
    </row>
    <row r="10" spans="2:6" ht="18">
      <c r="B10" s="16" t="s">
        <v>246</v>
      </c>
      <c r="C10" s="25">
        <v>1803</v>
      </c>
      <c r="D10" s="21"/>
      <c r="E10" s="16" t="s">
        <v>247</v>
      </c>
      <c r="F10" s="25">
        <v>30009085.95</v>
      </c>
    </row>
    <row r="11" spans="2:6" ht="18">
      <c r="B11" s="134" t="s">
        <v>233</v>
      </c>
      <c r="C11" s="135">
        <v>1345</v>
      </c>
      <c r="D11" s="22"/>
      <c r="E11" s="134" t="s">
        <v>240</v>
      </c>
      <c r="F11" s="135">
        <v>28382108.95</v>
      </c>
    </row>
    <row r="12" spans="2:6" ht="18">
      <c r="B12" s="16" t="s">
        <v>238</v>
      </c>
      <c r="C12" s="25">
        <v>1196</v>
      </c>
      <c r="D12" s="21"/>
      <c r="E12" s="16" t="s">
        <v>238</v>
      </c>
      <c r="F12" s="25">
        <v>26650248.79</v>
      </c>
    </row>
    <row r="13" spans="2:6" ht="18">
      <c r="B13" s="134" t="s">
        <v>248</v>
      </c>
      <c r="C13" s="135">
        <v>1059</v>
      </c>
      <c r="D13" s="21"/>
      <c r="E13" s="134" t="s">
        <v>248</v>
      </c>
      <c r="F13" s="135">
        <v>22747520.75</v>
      </c>
    </row>
    <row r="14" spans="2:6" ht="18">
      <c r="B14" s="16" t="s">
        <v>249</v>
      </c>
      <c r="C14" s="25">
        <v>875</v>
      </c>
      <c r="D14" s="21"/>
      <c r="E14" s="16" t="s">
        <v>232</v>
      </c>
      <c r="F14" s="25">
        <v>18904631.57</v>
      </c>
    </row>
    <row r="15" spans="2:6" ht="18.75" thickBot="1">
      <c r="B15" s="136" t="s">
        <v>250</v>
      </c>
      <c r="C15" s="137">
        <v>832</v>
      </c>
      <c r="D15" s="21"/>
      <c r="E15" s="136" t="s">
        <v>251</v>
      </c>
      <c r="F15" s="137">
        <v>15362919.82</v>
      </c>
    </row>
    <row r="18" ht="29.25" customHeight="1"/>
    <row r="19" spans="2:5" ht="18">
      <c r="B19" s="24" t="s">
        <v>144</v>
      </c>
      <c r="C19" s="20"/>
      <c r="D19" s="20"/>
      <c r="E19" s="20"/>
    </row>
    <row r="20" spans="2:5" ht="15.75">
      <c r="B20" s="14" t="s">
        <v>30</v>
      </c>
      <c r="C20" s="15" t="s">
        <v>75</v>
      </c>
      <c r="D20" s="15" t="s">
        <v>27</v>
      </c>
      <c r="E20" s="15" t="s">
        <v>7</v>
      </c>
    </row>
    <row r="21" spans="2:5" ht="15.75">
      <c r="B21" s="152" t="s">
        <v>252</v>
      </c>
      <c r="C21" s="25">
        <v>28224.22</v>
      </c>
      <c r="D21" s="25">
        <v>37</v>
      </c>
      <c r="E21" s="25">
        <v>41755</v>
      </c>
    </row>
    <row r="22" spans="2:5" ht="15.75">
      <c r="B22" s="153" t="s">
        <v>253</v>
      </c>
      <c r="C22" s="135">
        <v>8625526.78</v>
      </c>
      <c r="D22" s="135">
        <v>111</v>
      </c>
      <c r="E22" s="135">
        <v>1987021</v>
      </c>
    </row>
    <row r="23" spans="2:5" ht="15.75">
      <c r="B23" s="152" t="s">
        <v>254</v>
      </c>
      <c r="C23" s="25">
        <v>3328351.38</v>
      </c>
      <c r="D23" s="25">
        <v>251</v>
      </c>
      <c r="E23" s="25">
        <v>802345</v>
      </c>
    </row>
    <row r="24" spans="2:5" ht="15.75">
      <c r="B24" s="153" t="s">
        <v>255</v>
      </c>
      <c r="C24" s="135">
        <v>2500</v>
      </c>
      <c r="D24" s="135">
        <v>2</v>
      </c>
      <c r="E24" s="135">
        <v>2500000</v>
      </c>
    </row>
    <row r="25" spans="2:5" ht="15.75">
      <c r="B25" s="152" t="s">
        <v>256</v>
      </c>
      <c r="C25" s="25">
        <v>60899.87</v>
      </c>
      <c r="D25" s="25">
        <v>57</v>
      </c>
      <c r="E25" s="25">
        <v>78377</v>
      </c>
    </row>
    <row r="26" spans="2:5" ht="15.75">
      <c r="B26" s="153" t="s">
        <v>257</v>
      </c>
      <c r="C26" s="135">
        <v>58042.27</v>
      </c>
      <c r="D26" s="135">
        <v>47</v>
      </c>
      <c r="E26" s="135">
        <v>117573</v>
      </c>
    </row>
    <row r="27" spans="2:5" ht="15.75">
      <c r="B27" s="152" t="s">
        <v>258</v>
      </c>
      <c r="C27" s="25">
        <v>706633.54</v>
      </c>
      <c r="D27" s="25">
        <v>34</v>
      </c>
      <c r="E27" s="25">
        <v>184797</v>
      </c>
    </row>
    <row r="28" spans="2:5" ht="15.75">
      <c r="B28" s="153" t="s">
        <v>239</v>
      </c>
      <c r="C28" s="135">
        <v>409925.35</v>
      </c>
      <c r="D28" s="135">
        <v>410</v>
      </c>
      <c r="E28" s="135">
        <v>565315</v>
      </c>
    </row>
    <row r="29" spans="2:5" ht="15.75">
      <c r="B29" s="152" t="s">
        <v>244</v>
      </c>
      <c r="C29" s="25">
        <v>8642057.9</v>
      </c>
      <c r="D29" s="25">
        <v>3088</v>
      </c>
      <c r="E29" s="25">
        <v>6590898</v>
      </c>
    </row>
    <row r="30" spans="2:5" ht="15.75">
      <c r="B30" s="153" t="s">
        <v>259</v>
      </c>
      <c r="C30" s="135">
        <v>427404.86</v>
      </c>
      <c r="D30" s="135">
        <v>346</v>
      </c>
      <c r="E30" s="135">
        <v>910111</v>
      </c>
    </row>
    <row r="31" spans="2:5" ht="15.75">
      <c r="B31" s="152" t="s">
        <v>260</v>
      </c>
      <c r="C31" s="25">
        <v>650040.13</v>
      </c>
      <c r="D31" s="25">
        <v>333</v>
      </c>
      <c r="E31" s="25">
        <v>589273</v>
      </c>
    </row>
    <row r="32" spans="2:5" ht="15.75">
      <c r="B32" s="153" t="s">
        <v>238</v>
      </c>
      <c r="C32" s="135">
        <v>26650248.79</v>
      </c>
      <c r="D32" s="135">
        <v>1196</v>
      </c>
      <c r="E32" s="135">
        <v>7122365</v>
      </c>
    </row>
    <row r="33" spans="2:5" ht="15.75">
      <c r="B33" s="152" t="s">
        <v>261</v>
      </c>
      <c r="C33" s="25">
        <v>707361.62</v>
      </c>
      <c r="D33" s="25">
        <v>441</v>
      </c>
      <c r="E33" s="25">
        <v>560807</v>
      </c>
    </row>
    <row r="34" spans="2:5" ht="15.75">
      <c r="B34" s="153" t="s">
        <v>262</v>
      </c>
      <c r="C34" s="135">
        <v>8553122.91</v>
      </c>
      <c r="D34" s="135">
        <v>29</v>
      </c>
      <c r="E34" s="135">
        <v>1144136</v>
      </c>
    </row>
    <row r="35" spans="1:5" ht="15.75">
      <c r="A35" s="3"/>
      <c r="B35" s="152" t="s">
        <v>249</v>
      </c>
      <c r="C35" s="25">
        <v>956460.84</v>
      </c>
      <c r="D35" s="25">
        <v>875</v>
      </c>
      <c r="E35" s="25">
        <v>1416578</v>
      </c>
    </row>
    <row r="36" spans="1:5" ht="15.75">
      <c r="A36" s="3"/>
      <c r="B36" s="153" t="s">
        <v>263</v>
      </c>
      <c r="C36" s="135">
        <v>550175.71</v>
      </c>
      <c r="D36" s="135">
        <v>165</v>
      </c>
      <c r="E36" s="135">
        <v>310970</v>
      </c>
    </row>
    <row r="37" spans="2:5" ht="15.75">
      <c r="B37" s="152" t="s">
        <v>264</v>
      </c>
      <c r="C37" s="25">
        <v>1074424.83</v>
      </c>
      <c r="D37" s="25">
        <v>449</v>
      </c>
      <c r="E37" s="25">
        <v>2132047</v>
      </c>
    </row>
    <row r="38" spans="2:5" ht="15.75">
      <c r="B38" s="153" t="s">
        <v>251</v>
      </c>
      <c r="C38" s="135">
        <v>15362919.82</v>
      </c>
      <c r="D38" s="135">
        <v>634</v>
      </c>
      <c r="E38" s="135">
        <v>5637298</v>
      </c>
    </row>
    <row r="39" spans="2:5" ht="15.75">
      <c r="B39" s="152" t="s">
        <v>232</v>
      </c>
      <c r="C39" s="25">
        <v>18904631.57</v>
      </c>
      <c r="D39" s="25">
        <v>4454</v>
      </c>
      <c r="E39" s="25">
        <v>10527442</v>
      </c>
    </row>
    <row r="40" spans="2:5" ht="15.75">
      <c r="B40" s="153" t="s">
        <v>235</v>
      </c>
      <c r="C40" s="135">
        <v>751885.31</v>
      </c>
      <c r="D40" s="135">
        <v>438</v>
      </c>
      <c r="E40" s="135">
        <v>411523</v>
      </c>
    </row>
    <row r="41" spans="2:5" ht="15.75">
      <c r="B41" s="152" t="s">
        <v>265</v>
      </c>
      <c r="C41" s="25">
        <v>1441104.04</v>
      </c>
      <c r="D41" s="25">
        <v>360</v>
      </c>
      <c r="E41" s="25">
        <v>1039220</v>
      </c>
    </row>
    <row r="42" spans="2:5" ht="15.75">
      <c r="B42" s="153" t="s">
        <v>266</v>
      </c>
      <c r="C42" s="135">
        <v>2080856.47</v>
      </c>
      <c r="D42" s="135">
        <v>215</v>
      </c>
      <c r="E42" s="135">
        <v>2337625</v>
      </c>
    </row>
    <row r="43" spans="2:5" ht="15.75">
      <c r="B43" s="152" t="s">
        <v>248</v>
      </c>
      <c r="C43" s="25">
        <v>22747520.75</v>
      </c>
      <c r="D43" s="25">
        <v>1059</v>
      </c>
      <c r="E43" s="25">
        <v>20444898</v>
      </c>
    </row>
    <row r="44" spans="2:5" ht="15.75">
      <c r="B44" s="153" t="s">
        <v>240</v>
      </c>
      <c r="C44" s="135">
        <v>28382108.95</v>
      </c>
      <c r="D44" s="135">
        <v>8198</v>
      </c>
      <c r="E44" s="135">
        <v>13830718</v>
      </c>
    </row>
    <row r="45" spans="2:5" ht="15.75">
      <c r="B45" s="152" t="s">
        <v>267</v>
      </c>
      <c r="C45" s="25">
        <v>786647.1</v>
      </c>
      <c r="D45" s="25">
        <v>12</v>
      </c>
      <c r="E45" s="25">
        <v>181141</v>
      </c>
    </row>
    <row r="46" spans="2:5" ht="15.75">
      <c r="B46" s="153" t="s">
        <v>268</v>
      </c>
      <c r="C46" s="135">
        <v>37121.75</v>
      </c>
      <c r="D46" s="135">
        <v>24</v>
      </c>
      <c r="E46" s="135">
        <v>22130</v>
      </c>
    </row>
    <row r="47" spans="2:5" ht="15.75">
      <c r="B47" s="152" t="s">
        <v>269</v>
      </c>
      <c r="C47" s="25">
        <v>47717.6</v>
      </c>
      <c r="D47" s="25">
        <v>56</v>
      </c>
      <c r="E47" s="25">
        <v>84845</v>
      </c>
    </row>
    <row r="48" spans="2:5" ht="15.75">
      <c r="B48" s="153" t="s">
        <v>270</v>
      </c>
      <c r="C48" s="135">
        <v>268959.75</v>
      </c>
      <c r="D48" s="135">
        <v>97</v>
      </c>
      <c r="E48" s="135">
        <v>93622</v>
      </c>
    </row>
    <row r="49" spans="2:5" ht="15.75">
      <c r="B49" s="152" t="s">
        <v>234</v>
      </c>
      <c r="C49" s="25">
        <v>37767144.39</v>
      </c>
      <c r="D49" s="25">
        <v>2883</v>
      </c>
      <c r="E49" s="25">
        <v>19343526</v>
      </c>
    </row>
    <row r="50" spans="2:5" ht="15.75">
      <c r="B50" s="153" t="s">
        <v>236</v>
      </c>
      <c r="C50" s="135">
        <v>4551016.18</v>
      </c>
      <c r="D50" s="135">
        <v>461</v>
      </c>
      <c r="E50" s="135">
        <v>937604</v>
      </c>
    </row>
    <row r="51" spans="2:5" ht="15.75">
      <c r="B51" s="152" t="s">
        <v>271</v>
      </c>
      <c r="C51" s="25">
        <v>19.76</v>
      </c>
      <c r="D51" s="25">
        <v>1</v>
      </c>
      <c r="E51" s="25">
        <v>80</v>
      </c>
    </row>
    <row r="52" spans="2:5" ht="15.75">
      <c r="B52" s="153" t="s">
        <v>272</v>
      </c>
      <c r="C52" s="135">
        <v>227907.93</v>
      </c>
      <c r="D52" s="135">
        <v>170</v>
      </c>
      <c r="E52" s="135">
        <v>162082</v>
      </c>
    </row>
    <row r="53" spans="2:5" ht="15.75">
      <c r="B53" s="152" t="s">
        <v>250</v>
      </c>
      <c r="C53" s="25">
        <v>8244699.98</v>
      </c>
      <c r="D53" s="25">
        <v>832</v>
      </c>
      <c r="E53" s="25">
        <v>6640476</v>
      </c>
    </row>
    <row r="54" spans="2:5" ht="15.75">
      <c r="B54" s="153" t="s">
        <v>273</v>
      </c>
      <c r="C54" s="135">
        <v>136439.08</v>
      </c>
      <c r="D54" s="135">
        <v>98</v>
      </c>
      <c r="E54" s="135">
        <v>121797</v>
      </c>
    </row>
    <row r="55" spans="2:5" ht="15.75">
      <c r="B55" s="152" t="s">
        <v>241</v>
      </c>
      <c r="C55" s="25">
        <v>3040132.49</v>
      </c>
      <c r="D55" s="25">
        <v>470</v>
      </c>
      <c r="E55" s="25">
        <v>2543427</v>
      </c>
    </row>
    <row r="56" spans="2:5" ht="15.75">
      <c r="B56" s="153" t="s">
        <v>274</v>
      </c>
      <c r="C56" s="135">
        <v>334388.4</v>
      </c>
      <c r="D56" s="135">
        <v>98</v>
      </c>
      <c r="E56" s="135">
        <v>75983</v>
      </c>
    </row>
    <row r="57" spans="2:5" ht="15.75">
      <c r="B57" s="152" t="s">
        <v>275</v>
      </c>
      <c r="C57" s="25">
        <v>33696.53</v>
      </c>
      <c r="D57" s="25">
        <v>27</v>
      </c>
      <c r="E57" s="25">
        <v>28310</v>
      </c>
    </row>
    <row r="58" spans="2:5" ht="15.75">
      <c r="B58" s="153" t="s">
        <v>276</v>
      </c>
      <c r="C58" s="135">
        <v>106641.48</v>
      </c>
      <c r="D58" s="135">
        <v>66</v>
      </c>
      <c r="E58" s="135">
        <v>42461</v>
      </c>
    </row>
    <row r="59" spans="2:5" ht="15.75">
      <c r="B59" s="152" t="s">
        <v>277</v>
      </c>
      <c r="C59" s="25">
        <v>51025.05</v>
      </c>
      <c r="D59" s="25">
        <v>68</v>
      </c>
      <c r="E59" s="25">
        <v>27695</v>
      </c>
    </row>
    <row r="60" spans="2:5" ht="15.75">
      <c r="B60" s="153" t="s">
        <v>278</v>
      </c>
      <c r="C60" s="135">
        <v>120868.15</v>
      </c>
      <c r="D60" s="135">
        <v>22</v>
      </c>
      <c r="E60" s="135">
        <v>10455</v>
      </c>
    </row>
    <row r="61" spans="2:5" ht="15.75">
      <c r="B61" s="152" t="s">
        <v>279</v>
      </c>
      <c r="C61" s="25">
        <v>125556.26</v>
      </c>
      <c r="D61" s="25">
        <v>43</v>
      </c>
      <c r="E61" s="25">
        <v>66475</v>
      </c>
    </row>
    <row r="62" spans="2:5" ht="15.75">
      <c r="B62" s="153" t="s">
        <v>280</v>
      </c>
      <c r="C62" s="135">
        <v>442.2</v>
      </c>
      <c r="D62" s="135">
        <v>1</v>
      </c>
      <c r="E62" s="135">
        <v>66</v>
      </c>
    </row>
    <row r="63" spans="2:5" ht="15.75">
      <c r="B63" s="152" t="s">
        <v>246</v>
      </c>
      <c r="C63" s="25">
        <v>6260084.94</v>
      </c>
      <c r="D63" s="25">
        <v>1803</v>
      </c>
      <c r="E63" s="25">
        <v>4388290</v>
      </c>
    </row>
    <row r="64" spans="2:5" ht="15.75">
      <c r="B64" s="153" t="s">
        <v>281</v>
      </c>
      <c r="C64" s="135">
        <v>767167.16</v>
      </c>
      <c r="D64" s="135">
        <v>100</v>
      </c>
      <c r="E64" s="135">
        <v>20326685</v>
      </c>
    </row>
    <row r="65" spans="2:5" ht="15.75">
      <c r="B65" s="152" t="s">
        <v>245</v>
      </c>
      <c r="C65" s="25">
        <v>52536340.51</v>
      </c>
      <c r="D65" s="25">
        <v>385</v>
      </c>
      <c r="E65" s="25">
        <v>5147085</v>
      </c>
    </row>
    <row r="66" spans="2:5" ht="15.75">
      <c r="B66" s="153" t="s">
        <v>282</v>
      </c>
      <c r="C66" s="135">
        <v>359470.15</v>
      </c>
      <c r="D66" s="135">
        <v>256</v>
      </c>
      <c r="E66" s="135">
        <v>750332</v>
      </c>
    </row>
    <row r="67" spans="2:5" ht="15.75">
      <c r="B67" s="152" t="s">
        <v>283</v>
      </c>
      <c r="C67" s="25">
        <v>14715.69</v>
      </c>
      <c r="D67" s="25">
        <v>10</v>
      </c>
      <c r="E67" s="25">
        <v>6080</v>
      </c>
    </row>
    <row r="68" spans="2:5" ht="15.75">
      <c r="B68" s="153" t="s">
        <v>284</v>
      </c>
      <c r="C68" s="135">
        <v>2386325</v>
      </c>
      <c r="D68" s="135">
        <v>210</v>
      </c>
      <c r="E68" s="135">
        <v>398712</v>
      </c>
    </row>
    <row r="69" spans="2:5" ht="15.75">
      <c r="B69" s="152" t="s">
        <v>285</v>
      </c>
      <c r="C69" s="25">
        <v>51679.92</v>
      </c>
      <c r="D69" s="25">
        <v>77</v>
      </c>
      <c r="E69" s="25">
        <v>33210</v>
      </c>
    </row>
    <row r="70" spans="2:5" ht="15.75">
      <c r="B70" s="153" t="s">
        <v>243</v>
      </c>
      <c r="C70" s="135">
        <v>240200864.48</v>
      </c>
      <c r="D70" s="135">
        <v>144</v>
      </c>
      <c r="E70" s="135">
        <v>4360261</v>
      </c>
    </row>
    <row r="71" spans="2:5" ht="15.75">
      <c r="B71" s="152" t="s">
        <v>286</v>
      </c>
      <c r="C71" s="25">
        <v>14110.77</v>
      </c>
      <c r="D71" s="25">
        <v>15</v>
      </c>
      <c r="E71" s="25">
        <v>20000</v>
      </c>
    </row>
    <row r="72" spans="2:5" ht="15.75">
      <c r="B72" s="153" t="s">
        <v>237</v>
      </c>
      <c r="C72" s="135">
        <v>602652.6</v>
      </c>
      <c r="D72" s="135">
        <v>155</v>
      </c>
      <c r="E72" s="135">
        <v>259132</v>
      </c>
    </row>
    <row r="73" spans="2:5" ht="15.75">
      <c r="B73" s="152" t="s">
        <v>287</v>
      </c>
      <c r="C73" s="25">
        <v>1214205.01</v>
      </c>
      <c r="D73" s="25">
        <v>653</v>
      </c>
      <c r="E73" s="25">
        <v>845479</v>
      </c>
    </row>
    <row r="74" spans="2:5" ht="15.75">
      <c r="B74" s="153" t="s">
        <v>288</v>
      </c>
      <c r="C74" s="135">
        <v>39524.99</v>
      </c>
      <c r="D74" s="135">
        <v>26</v>
      </c>
      <c r="E74" s="135">
        <v>68446</v>
      </c>
    </row>
    <row r="75" spans="2:5" ht="15.75">
      <c r="B75" s="152" t="s">
        <v>289</v>
      </c>
      <c r="C75" s="25">
        <v>757659.23</v>
      </c>
      <c r="D75" s="25">
        <v>323</v>
      </c>
      <c r="E75" s="25">
        <v>1165379</v>
      </c>
    </row>
    <row r="76" spans="2:5" ht="15.75">
      <c r="B76" s="153" t="s">
        <v>290</v>
      </c>
      <c r="C76" s="135">
        <v>4501299.46</v>
      </c>
      <c r="D76" s="135">
        <v>319</v>
      </c>
      <c r="E76" s="135">
        <v>967160</v>
      </c>
    </row>
    <row r="77" spans="2:5" ht="15.75">
      <c r="B77" s="152" t="s">
        <v>291</v>
      </c>
      <c r="C77" s="25">
        <v>5336624.03</v>
      </c>
      <c r="D77" s="25">
        <v>7</v>
      </c>
      <c r="E77" s="25">
        <v>53572</v>
      </c>
    </row>
    <row r="78" spans="2:5" ht="15.75">
      <c r="B78" s="153" t="s">
        <v>292</v>
      </c>
      <c r="C78" s="135">
        <v>2592.75</v>
      </c>
      <c r="D78" s="135">
        <v>1</v>
      </c>
      <c r="E78" s="135">
        <v>10371</v>
      </c>
    </row>
    <row r="79" spans="2:5" ht="15.75">
      <c r="B79" s="152" t="s">
        <v>242</v>
      </c>
      <c r="C79" s="25">
        <v>362726625.61</v>
      </c>
      <c r="D79" s="25">
        <v>725</v>
      </c>
      <c r="E79" s="25">
        <v>86267424</v>
      </c>
    </row>
    <row r="80" spans="2:5" ht="15.75">
      <c r="B80" s="153" t="s">
        <v>247</v>
      </c>
      <c r="C80" s="135">
        <v>30009085.95</v>
      </c>
      <c r="D80" s="135">
        <v>440</v>
      </c>
      <c r="E80" s="135">
        <v>3333483</v>
      </c>
    </row>
    <row r="81" spans="2:5" ht="15.75">
      <c r="B81" s="152" t="s">
        <v>233</v>
      </c>
      <c r="C81" s="25">
        <v>6154837.18</v>
      </c>
      <c r="D81" s="25">
        <v>1345</v>
      </c>
      <c r="E81" s="25">
        <v>7483218</v>
      </c>
    </row>
    <row r="82" spans="2:5" ht="15.75">
      <c r="B82" s="161" t="s">
        <v>66</v>
      </c>
      <c r="C82" s="162">
        <v>920918717.42</v>
      </c>
      <c r="D82" s="162">
        <v>35652</v>
      </c>
      <c r="E82" s="162">
        <v>247549586</v>
      </c>
    </row>
    <row r="83" spans="3:4" ht="14.25">
      <c r="C83" s="36"/>
      <c r="D83" s="155"/>
    </row>
    <row r="84" ht="14.25">
      <c r="B84" s="99" t="s">
        <v>76</v>
      </c>
    </row>
    <row r="103" ht="14.25">
      <c r="A103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47" r:id="rId2"/>
  <headerFooter>
    <oddHeader>&amp;C&amp;"News Gothic Cyr,Bold"&amp;14Секция: Инвестиционни посредници
&amp;R&amp;G</oddHeader>
    <oddFooter>&amp;LБЪЛГАРСКА ФОНДОВА БОРСА - София, ул. "Три уши" 6 , София 1301, Тел.: (+359 2) 937 09 34, Факс: (+359 2) 937 09 46, E-mail: bse@bse-sofia.bg 
</oddFooter>
  </headerFooter>
  <rowBreaks count="2" manualBreakCount="2">
    <brk id="56" max="5" man="1"/>
    <brk id="85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showGridLines="0" view="pageBreakPreview" zoomScale="70" zoomScaleNormal="85" zoomScaleSheetLayoutView="70" zoomScalePageLayoutView="75" workbookViewId="0" topLeftCell="A1">
      <selection activeCell="A7" sqref="A7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6.796875" style="0" customWidth="1"/>
    <col min="6" max="6" width="15.296875" style="0" customWidth="1"/>
  </cols>
  <sheetData>
    <row r="1" spans="1:6" ht="20.25">
      <c r="A1" s="322" t="s">
        <v>77</v>
      </c>
      <c r="B1" s="322"/>
      <c r="C1" s="322"/>
      <c r="D1" s="322"/>
      <c r="E1" s="322"/>
      <c r="F1" s="322"/>
    </row>
    <row r="4" spans="2:3" ht="31.5">
      <c r="B4" s="43" t="s">
        <v>38</v>
      </c>
      <c r="C4" s="138">
        <v>732</v>
      </c>
    </row>
    <row r="7" spans="2:3" ht="15.75">
      <c r="B7" s="44" t="s">
        <v>42</v>
      </c>
      <c r="C7" s="18"/>
    </row>
    <row r="8" spans="2:4" ht="31.5">
      <c r="B8" s="100" t="s">
        <v>43</v>
      </c>
      <c r="C8" s="46" t="s">
        <v>78</v>
      </c>
      <c r="D8" s="13"/>
    </row>
    <row r="9" spans="2:4" ht="15.75">
      <c r="B9" s="154" t="s">
        <v>232</v>
      </c>
      <c r="C9" s="101">
        <v>342</v>
      </c>
      <c r="D9" s="13"/>
    </row>
    <row r="10" spans="2:4" ht="15.75">
      <c r="B10" s="143" t="s">
        <v>233</v>
      </c>
      <c r="C10" s="112">
        <v>37</v>
      </c>
      <c r="D10" s="13"/>
    </row>
    <row r="11" spans="2:4" ht="15.75">
      <c r="B11" s="154" t="s">
        <v>234</v>
      </c>
      <c r="C11" s="101">
        <v>26</v>
      </c>
      <c r="D11" s="13"/>
    </row>
    <row r="12" spans="2:4" ht="15.75">
      <c r="B12" s="143" t="s">
        <v>235</v>
      </c>
      <c r="C12" s="112">
        <v>26</v>
      </c>
      <c r="D12" s="13"/>
    </row>
    <row r="13" spans="2:4" ht="15.75">
      <c r="B13" s="154" t="s">
        <v>236</v>
      </c>
      <c r="C13" s="101">
        <v>22</v>
      </c>
      <c r="D13" s="13"/>
    </row>
    <row r="14" spans="2:4" ht="15.75">
      <c r="B14" s="143" t="s">
        <v>237</v>
      </c>
      <c r="C14" s="112">
        <v>19</v>
      </c>
      <c r="D14" s="13"/>
    </row>
    <row r="15" spans="2:4" ht="15.75">
      <c r="B15" s="154" t="s">
        <v>238</v>
      </c>
      <c r="C15" s="101">
        <v>15</v>
      </c>
      <c r="D15" s="13"/>
    </row>
    <row r="16" spans="2:4" ht="15.75">
      <c r="B16" s="143" t="s">
        <v>239</v>
      </c>
      <c r="C16" s="112">
        <v>15</v>
      </c>
      <c r="D16" s="13"/>
    </row>
    <row r="17" spans="2:4" ht="15.75">
      <c r="B17" s="154" t="s">
        <v>240</v>
      </c>
      <c r="C17" s="101">
        <v>14</v>
      </c>
      <c r="D17" s="13"/>
    </row>
    <row r="18" spans="2:4" ht="15.75">
      <c r="B18" s="143" t="s">
        <v>241</v>
      </c>
      <c r="C18" s="112">
        <v>14</v>
      </c>
      <c r="D18" s="13"/>
    </row>
    <row r="21" ht="15.75">
      <c r="B21" s="23" t="s">
        <v>151</v>
      </c>
    </row>
    <row r="22" spans="2:7" ht="47.25">
      <c r="B22" s="102"/>
      <c r="C22" s="224" t="s">
        <v>200</v>
      </c>
      <c r="D22" s="224" t="s">
        <v>203</v>
      </c>
      <c r="E22" s="224">
        <v>2012</v>
      </c>
      <c r="F22" s="224" t="s">
        <v>204</v>
      </c>
      <c r="G22" s="6"/>
    </row>
    <row r="23" spans="2:7" ht="15.75">
      <c r="B23" s="139" t="s">
        <v>44</v>
      </c>
      <c r="C23" s="112">
        <v>25306</v>
      </c>
      <c r="D23" s="112">
        <v>39646</v>
      </c>
      <c r="E23" s="207">
        <v>53832</v>
      </c>
      <c r="F23" s="205">
        <v>0.25053213080022574</v>
      </c>
      <c r="G23" s="10"/>
    </row>
    <row r="24" spans="2:7" ht="15.75">
      <c r="B24" s="103" t="s">
        <v>45</v>
      </c>
      <c r="C24" s="101">
        <v>7285</v>
      </c>
      <c r="D24" s="101">
        <v>10741</v>
      </c>
      <c r="E24" s="208">
        <v>25912</v>
      </c>
      <c r="F24" s="206">
        <v>0.4003187163424552</v>
      </c>
      <c r="G24" s="10"/>
    </row>
    <row r="25" spans="2:7" ht="15.75">
      <c r="B25" s="139" t="s">
        <v>46</v>
      </c>
      <c r="C25" s="112">
        <v>29295374.422</v>
      </c>
      <c r="D25" s="112">
        <v>16804657.832</v>
      </c>
      <c r="E25" s="207">
        <v>53401936.364</v>
      </c>
      <c r="F25" s="205">
        <v>0.05127792969489557</v>
      </c>
      <c r="G25" s="10"/>
    </row>
    <row r="26" spans="3:6" ht="14.25">
      <c r="C26" s="13"/>
      <c r="D26" s="13"/>
      <c r="E26" s="13"/>
      <c r="F26" s="13"/>
    </row>
    <row r="29" ht="14.25">
      <c r="A29" s="3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&amp;C&amp;"-,Bold"&amp;18Секция: COBOS&amp;R&amp;G</oddHeader>
    <oddFooter>&amp;L&amp;10БЪЛГАРСКА ФОНДОВА БОРСА - София, ул. "Три уши" 6 , София 1301, Тел.: (+359 2) 937 09 34, Факс: (+359 2) 937 09 46, E-mail: bse@bse-sofia.bg &amp;11
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showGridLines="0" view="pageBreakPreview" zoomScale="70" zoomScaleNormal="70" zoomScaleSheetLayoutView="70" zoomScalePageLayoutView="70" workbookViewId="0" topLeftCell="A28">
      <selection activeCell="B20" sqref="B20"/>
    </sheetView>
  </sheetViews>
  <sheetFormatPr defaultColWidth="8.796875" defaultRowHeight="14.25"/>
  <cols>
    <col min="2" max="2" width="37.09765625" style="0" customWidth="1"/>
    <col min="3" max="3" width="28.796875" style="0" customWidth="1"/>
    <col min="4" max="4" width="24.296875" style="0" customWidth="1"/>
    <col min="5" max="5" width="19.69921875" style="0" customWidth="1"/>
    <col min="6" max="7" width="16.59765625" style="0" bestFit="1" customWidth="1"/>
  </cols>
  <sheetData>
    <row r="1" spans="1:6" ht="20.25">
      <c r="A1" s="322" t="s">
        <v>150</v>
      </c>
      <c r="B1" s="322"/>
      <c r="C1" s="322"/>
      <c r="D1" s="322"/>
      <c r="E1" s="322"/>
      <c r="F1" s="322"/>
    </row>
    <row r="3" ht="18">
      <c r="A3" s="288" t="s">
        <v>147</v>
      </c>
    </row>
    <row r="4" spans="2:5" ht="15.75">
      <c r="B4" s="18"/>
      <c r="C4" s="18"/>
      <c r="D4" s="18"/>
      <c r="E4" s="18"/>
    </row>
    <row r="5" spans="1:6" ht="63">
      <c r="A5" s="45" t="s">
        <v>9</v>
      </c>
      <c r="B5" s="105" t="s">
        <v>30</v>
      </c>
      <c r="C5" s="289" t="s">
        <v>131</v>
      </c>
      <c r="D5" s="46" t="s">
        <v>58</v>
      </c>
      <c r="E5" s="46" t="s">
        <v>98</v>
      </c>
      <c r="F5" s="46" t="s">
        <v>59</v>
      </c>
    </row>
    <row r="6" spans="1:6" ht="31.5">
      <c r="A6" s="177" t="s">
        <v>206</v>
      </c>
      <c r="B6" s="178" t="s">
        <v>207</v>
      </c>
      <c r="C6" s="178" t="s">
        <v>129</v>
      </c>
      <c r="D6" s="179">
        <v>41379</v>
      </c>
      <c r="E6" s="184" t="s">
        <v>205</v>
      </c>
      <c r="F6" s="199" t="s">
        <v>205</v>
      </c>
    </row>
    <row r="7" spans="1:6" ht="15.75">
      <c r="A7" s="180" t="s">
        <v>208</v>
      </c>
      <c r="B7" s="181" t="s">
        <v>209</v>
      </c>
      <c r="C7" s="181" t="s">
        <v>128</v>
      </c>
      <c r="D7" s="182">
        <v>41394</v>
      </c>
      <c r="E7" s="183" t="s">
        <v>210</v>
      </c>
      <c r="F7" s="200">
        <v>700000</v>
      </c>
    </row>
    <row r="8" spans="1:6" ht="15.75">
      <c r="A8" s="283" t="s">
        <v>211</v>
      </c>
      <c r="B8" s="284" t="s">
        <v>212</v>
      </c>
      <c r="C8" s="284" t="s">
        <v>128</v>
      </c>
      <c r="D8" s="285">
        <v>41407</v>
      </c>
      <c r="E8" s="286" t="s">
        <v>210</v>
      </c>
      <c r="F8" s="287">
        <v>3500000</v>
      </c>
    </row>
    <row r="9" spans="1:6" ht="15.75">
      <c r="A9" s="278" t="s">
        <v>213</v>
      </c>
      <c r="B9" s="279" t="s">
        <v>214</v>
      </c>
      <c r="C9" s="279" t="s">
        <v>104</v>
      </c>
      <c r="D9" s="280">
        <v>41414</v>
      </c>
      <c r="E9" s="281" t="s">
        <v>215</v>
      </c>
      <c r="F9" s="282">
        <v>3000000</v>
      </c>
    </row>
    <row r="10" spans="1:6" ht="31.5">
      <c r="A10" s="283" t="s">
        <v>216</v>
      </c>
      <c r="B10" s="284" t="s">
        <v>217</v>
      </c>
      <c r="C10" s="284" t="s">
        <v>128</v>
      </c>
      <c r="D10" s="285">
        <v>41428</v>
      </c>
      <c r="E10" s="286" t="s">
        <v>215</v>
      </c>
      <c r="F10" s="287">
        <v>29999800</v>
      </c>
    </row>
    <row r="11" spans="1:6" ht="31.5">
      <c r="A11" s="278" t="s">
        <v>218</v>
      </c>
      <c r="B11" s="279" t="s">
        <v>219</v>
      </c>
      <c r="C11" s="279" t="s">
        <v>129</v>
      </c>
      <c r="D11" s="280">
        <v>41435</v>
      </c>
      <c r="E11" s="281" t="s">
        <v>205</v>
      </c>
      <c r="F11" s="282" t="s">
        <v>205</v>
      </c>
    </row>
    <row r="12" spans="1:6" ht="15.75">
      <c r="A12" s="283" t="s">
        <v>394</v>
      </c>
      <c r="B12" s="284" t="s">
        <v>395</v>
      </c>
      <c r="C12" s="284" t="s">
        <v>133</v>
      </c>
      <c r="D12" s="285">
        <v>41436</v>
      </c>
      <c r="E12" s="286" t="s">
        <v>215</v>
      </c>
      <c r="F12" s="287">
        <v>750000</v>
      </c>
    </row>
    <row r="13" spans="1:6" s="230" customFormat="1" ht="15.75">
      <c r="A13" s="225"/>
      <c r="B13" s="226"/>
      <c r="C13" s="226"/>
      <c r="D13" s="227"/>
      <c r="E13" s="228"/>
      <c r="F13" s="229"/>
    </row>
    <row r="14" ht="18">
      <c r="A14" s="288" t="s">
        <v>148</v>
      </c>
    </row>
    <row r="16" spans="1:4" ht="31.5">
      <c r="A16" s="45" t="s">
        <v>9</v>
      </c>
      <c r="B16" s="105" t="s">
        <v>30</v>
      </c>
      <c r="C16" s="289" t="s">
        <v>131</v>
      </c>
      <c r="D16" s="46" t="s">
        <v>60</v>
      </c>
    </row>
    <row r="17" spans="1:4" ht="31.5">
      <c r="A17" s="185" t="s">
        <v>220</v>
      </c>
      <c r="B17" s="186" t="s">
        <v>217</v>
      </c>
      <c r="C17" s="178" t="s">
        <v>133</v>
      </c>
      <c r="D17" s="189">
        <v>41367</v>
      </c>
    </row>
    <row r="18" spans="1:4" ht="31.5">
      <c r="A18" s="187" t="s">
        <v>221</v>
      </c>
      <c r="B18" s="188" t="s">
        <v>217</v>
      </c>
      <c r="C18" s="181" t="s">
        <v>128</v>
      </c>
      <c r="D18" s="190">
        <v>41388</v>
      </c>
    </row>
    <row r="19" spans="1:4" ht="15.75">
      <c r="A19" s="185" t="s">
        <v>222</v>
      </c>
      <c r="B19" s="186" t="s">
        <v>223</v>
      </c>
      <c r="C19" s="178" t="s">
        <v>133</v>
      </c>
      <c r="D19" s="189">
        <v>41389</v>
      </c>
    </row>
    <row r="20" spans="1:4" ht="31.5">
      <c r="A20" s="187" t="s">
        <v>224</v>
      </c>
      <c r="B20" s="188" t="s">
        <v>225</v>
      </c>
      <c r="C20" s="181" t="s">
        <v>133</v>
      </c>
      <c r="D20" s="190">
        <v>41402</v>
      </c>
    </row>
    <row r="21" spans="1:4" ht="15.75">
      <c r="A21" s="185" t="s">
        <v>226</v>
      </c>
      <c r="B21" s="186" t="s">
        <v>179</v>
      </c>
      <c r="C21" s="178" t="s">
        <v>133</v>
      </c>
      <c r="D21" s="189">
        <v>41409</v>
      </c>
    </row>
    <row r="22" spans="1:4" ht="15.75">
      <c r="A22" s="202" t="s">
        <v>227</v>
      </c>
      <c r="B22" s="203" t="s">
        <v>228</v>
      </c>
      <c r="C22" s="204" t="s">
        <v>128</v>
      </c>
      <c r="D22" s="231">
        <v>41428</v>
      </c>
    </row>
    <row r="23" spans="1:4" ht="15.75">
      <c r="A23" s="185" t="s">
        <v>229</v>
      </c>
      <c r="B23" s="186" t="s">
        <v>230</v>
      </c>
      <c r="C23" s="178" t="s">
        <v>128</v>
      </c>
      <c r="D23" s="189">
        <v>41431</v>
      </c>
    </row>
    <row r="24" spans="1:4" ht="15.75">
      <c r="A24" s="187" t="s">
        <v>231</v>
      </c>
      <c r="B24" s="188" t="s">
        <v>191</v>
      </c>
      <c r="C24" s="181" t="s">
        <v>133</v>
      </c>
      <c r="D24" s="190">
        <v>41435</v>
      </c>
    </row>
    <row r="25" spans="1:4" ht="15.75">
      <c r="A25" s="47"/>
      <c r="B25" s="50"/>
      <c r="C25" s="48"/>
      <c r="D25" s="49"/>
    </row>
    <row r="27" ht="18">
      <c r="B27" s="51" t="s">
        <v>61</v>
      </c>
    </row>
    <row r="29" spans="2:6" ht="47.25">
      <c r="B29" s="347" t="s">
        <v>131</v>
      </c>
      <c r="C29" s="348"/>
      <c r="D29" s="201" t="s">
        <v>79</v>
      </c>
      <c r="E29" s="106" t="s">
        <v>47</v>
      </c>
      <c r="F29" s="106" t="s">
        <v>80</v>
      </c>
    </row>
    <row r="30" spans="2:6" ht="15.75">
      <c r="B30" s="346" t="s">
        <v>103</v>
      </c>
      <c r="C30" s="345"/>
      <c r="D30" s="232">
        <v>0</v>
      </c>
      <c r="E30" s="233">
        <v>0</v>
      </c>
      <c r="F30" s="232">
        <v>7</v>
      </c>
    </row>
    <row r="31" spans="2:6" ht="15.75">
      <c r="B31" s="344" t="s">
        <v>104</v>
      </c>
      <c r="C31" s="345"/>
      <c r="D31" s="233">
        <v>1</v>
      </c>
      <c r="E31" s="232">
        <v>0</v>
      </c>
      <c r="F31" s="233">
        <v>91</v>
      </c>
    </row>
    <row r="32" spans="2:6" ht="15.75">
      <c r="B32" s="346" t="s">
        <v>105</v>
      </c>
      <c r="C32" s="345"/>
      <c r="D32" s="232">
        <v>0</v>
      </c>
      <c r="E32" s="233">
        <v>0</v>
      </c>
      <c r="F32" s="232">
        <v>13</v>
      </c>
    </row>
    <row r="33" spans="2:6" ht="15.75">
      <c r="B33" s="344" t="s">
        <v>128</v>
      </c>
      <c r="C33" s="345"/>
      <c r="D33" s="233">
        <v>3</v>
      </c>
      <c r="E33" s="232">
        <v>3</v>
      </c>
      <c r="F33" s="233">
        <v>57</v>
      </c>
    </row>
    <row r="34" spans="2:6" ht="15.75">
      <c r="B34" s="346" t="s">
        <v>129</v>
      </c>
      <c r="C34" s="345"/>
      <c r="D34" s="232">
        <v>2</v>
      </c>
      <c r="E34" s="233">
        <v>0</v>
      </c>
      <c r="F34" s="232">
        <v>43</v>
      </c>
    </row>
    <row r="35" spans="2:6" ht="15.75">
      <c r="B35" s="344" t="s">
        <v>130</v>
      </c>
      <c r="C35" s="345"/>
      <c r="D35" s="233">
        <v>0</v>
      </c>
      <c r="E35" s="232">
        <v>0</v>
      </c>
      <c r="F35" s="233">
        <v>3</v>
      </c>
    </row>
    <row r="36" spans="2:6" ht="15.75">
      <c r="B36" s="346" t="s">
        <v>132</v>
      </c>
      <c r="C36" s="345"/>
      <c r="D36" s="232">
        <v>0</v>
      </c>
      <c r="E36" s="233">
        <v>0</v>
      </c>
      <c r="F36" s="232">
        <v>2</v>
      </c>
    </row>
    <row r="37" spans="2:6" ht="15.75">
      <c r="B37" s="344" t="s">
        <v>133</v>
      </c>
      <c r="C37" s="345"/>
      <c r="D37" s="233">
        <v>5</v>
      </c>
      <c r="E37" s="232">
        <v>5</v>
      </c>
      <c r="F37" s="233">
        <v>1</v>
      </c>
    </row>
    <row r="38" spans="2:6" ht="15.75">
      <c r="B38" s="346" t="s">
        <v>134</v>
      </c>
      <c r="C38" s="345"/>
      <c r="D38" s="232">
        <v>0</v>
      </c>
      <c r="E38" s="233">
        <v>0</v>
      </c>
      <c r="F38" s="232">
        <v>0</v>
      </c>
    </row>
  </sheetData>
  <sheetProtection/>
  <mergeCells count="11">
    <mergeCell ref="A1:F1"/>
    <mergeCell ref="B29:C29"/>
    <mergeCell ref="B30:C30"/>
    <mergeCell ref="B31:C31"/>
    <mergeCell ref="B36:C36"/>
    <mergeCell ref="B37:C37"/>
    <mergeCell ref="B38:C38"/>
    <mergeCell ref="B32:C32"/>
    <mergeCell ref="B33:C33"/>
    <mergeCell ref="B34:C34"/>
    <mergeCell ref="B35:C35"/>
  </mergeCells>
  <printOptions/>
  <pageMargins left="0.7" right="0.7" top="0.75" bottom="0.75" header="0.3" footer="0.3"/>
  <pageSetup horizontalDpi="600" verticalDpi="600" orientation="landscape" paperSize="9" scale="56" r:id="rId2"/>
  <headerFooter>
    <oddHeader>&amp;C&amp;"-,Bold"&amp;18Секция: Нови емитенти и дружества с прекратена регистрация на основния пазар BSE
&amp;R&amp;G</oddHeader>
    <oddFooter>&amp;LБЪЛГАРСКА ФОНДОВА БОРСА - София, ул. "Три уши" 6 , София 1301, Тел.: (+359 2) 937 09 34, Факс: (+359 2) 937 09 46, E-mail: bse@bse-sofia.bg
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Ivan Tanev</cp:lastModifiedBy>
  <cp:lastPrinted>2012-04-12T07:10:15Z</cp:lastPrinted>
  <dcterms:created xsi:type="dcterms:W3CDTF">2008-08-11T07:59:48Z</dcterms:created>
  <dcterms:modified xsi:type="dcterms:W3CDTF">2021-05-19T14:55:22Z</dcterms:modified>
  <cp:category/>
  <cp:version/>
  <cp:contentType/>
  <cp:contentStatus/>
</cp:coreProperties>
</file>