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'abb'!$A$2:$B$9</definedName>
    <definedName name="_xlnm.Print_Area" localSheetId="3">'Capital increases'!$A$4:$I$53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'Indices'!$A$2:$J$103</definedName>
    <definedName name="_xlnm.Print_Area" localSheetId="6">'InvInter'!$A$3:$H$96</definedName>
    <definedName name="_xlnm.Print_Area" localSheetId="8">'Issuers'!$A$2:$F$52</definedName>
    <definedName name="_xlnm.Print_Area" localSheetId="4">'Sectors'!$A$3:$G$57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<sst xmlns="http://schemas.openxmlformats.org/spreadsheetml/2006/main" count="715" uniqueCount="450">
  <si>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</si>
  <si>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</si>
  <si>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</si>
  <si>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</si>
  <si>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</si>
  <si>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</si>
  <si>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</si>
  <si>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</si>
  <si>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</si>
  <si>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</si>
  <si>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</si>
  <si>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</si>
  <si>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</si>
  <si>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</si>
  <si>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</si>
  <si>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</si>
  <si>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</si>
  <si>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</si>
  <si>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</si>
  <si>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</si>
  <si>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</si>
  <si>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</si>
  <si>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</si>
  <si>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</si>
  <si>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</si>
  <si>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</si>
  <si>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</si>
  <si>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</si>
  <si>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</si>
  <si>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</si>
  <si>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</si>
  <si>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</si>
  <si>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</si>
  <si>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</si>
  <si>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</si>
  <si>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</si>
  <si>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</si>
  <si>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</si>
  <si>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</si>
  <si>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</si>
  <si>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</si>
  <si>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</si>
  <si>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</si>
  <si>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</si>
  <si>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</si>
  <si>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</si>
  <si>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</si>
  <si>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</si>
  <si>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</si>
  <si>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</si>
  <si>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</si>
  <si>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</si>
  <si>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</si>
  <si>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</si>
  <si>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</si>
  <si>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</si>
  <si>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</si>
  <si>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</si>
  <si>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</si>
  <si>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</si>
  <si>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</si>
  <si>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</si>
  <si>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</si>
  <si>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</si>
  <si>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</si>
  <si>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</si>
  <si>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</si>
  <si>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</si>
  <si>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</si>
  <si>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</si>
  <si>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</si>
  <si>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</si>
  <si>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</si>
  <si>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</si>
  <si>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</si>
  <si>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</si>
  <si>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</si>
  <si>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</si>
  <si>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</si>
  <si>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</si>
  <si>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</si>
  <si>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</si>
  <si>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</si>
  <si>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</si>
  <si>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</si>
  <si>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</si>
  <si>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</si>
  <si>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</si>
  <si>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</si>
  <si>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</si>
  <si>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</si>
  <si>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</si>
  <si>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</si>
  <si>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</si>
  <si>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</si>
  <si>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</si>
  <si>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</si>
  <si>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</si>
  <si>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</si>
  <si>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</si>
  <si>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</si>
  <si>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</si>
  <si>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</si>
  <si>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</si>
  <si>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</si>
  <si>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</si>
  <si>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</si>
  <si>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</si>
  <si>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</si>
  <si>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</si>
  <si>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</si>
  <si>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</si>
  <si>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</si>
  <si>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</si>
  <si>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</si>
  <si>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</si>
  <si>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</si>
  <si>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</si>
  <si>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</si>
  <si>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</si>
  <si>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</si>
  <si>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</si>
  <si>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</si>
  <si>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</si>
  <si>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</si>
  <si>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</si>
  <si>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</si>
  <si>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НКИД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</si>
  <si>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</si>
  <si>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</si>
  <si>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</si>
  <si>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</si>
  <si>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</si>
  <si>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</si>
  <si>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</si>
  <si>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</si>
  <si>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</si>
  <si>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</si>
  <si>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</si>
  <si>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Мен Инвестмънт Груп АД-София</t>
  </si>
  <si>
    <t>Мостстрой АД-София</t>
  </si>
  <si>
    <t>Албена АД-к.к. Албена</t>
  </si>
  <si>
    <t>Индустриален Капитал Холдинг АД-София</t>
  </si>
  <si>
    <t>4MC</t>
  </si>
  <si>
    <t>6P2</t>
  </si>
  <si>
    <t>4DU</t>
  </si>
  <si>
    <t>Мануела АД /в несъстоятелност/-Хасково</t>
  </si>
  <si>
    <t>Пангеа АД-София</t>
  </si>
  <si>
    <t>Дружба АД-Разград</t>
  </si>
  <si>
    <t>Валута</t>
  </si>
  <si>
    <t>АДСИЦ</t>
  </si>
  <si>
    <t>Акционерни дружества със специална инвестиционна цел</t>
  </si>
  <si>
    <t>4BN</t>
  </si>
  <si>
    <t>4PJ</t>
  </si>
  <si>
    <t>6SN</t>
  </si>
  <si>
    <t>Балкан АД-Ловеч</t>
  </si>
  <si>
    <t>1Q ’10 (лв)</t>
  </si>
  <si>
    <t>2Q ’10 (лв)</t>
  </si>
  <si>
    <t>Капитализация към 2Q ’10 (лв)</t>
  </si>
  <si>
    <t>CL8</t>
  </si>
  <si>
    <t>3RX</t>
  </si>
  <si>
    <t>3JZ</t>
  </si>
  <si>
    <t>4DI</t>
  </si>
  <si>
    <t>4IR</t>
  </si>
  <si>
    <t>4PV</t>
  </si>
  <si>
    <t>4VI</t>
  </si>
  <si>
    <t>3JP</t>
  </si>
  <si>
    <t>3U9</t>
  </si>
  <si>
    <t>6N2</t>
  </si>
  <si>
    <t>3RJ</t>
  </si>
  <si>
    <t>5MY</t>
  </si>
  <si>
    <t>Инвестмънт Пропъртис /Ин-Пропъртис/ АДСИЦ</t>
  </si>
  <si>
    <t>Розахим АД-Горна Оряховица</t>
  </si>
  <si>
    <t>Шумен-Табак АД-Шумен</t>
  </si>
  <si>
    <t>Пиринхарт АД-Разлог</t>
  </si>
  <si>
    <t>Диамант АД-Разград /в несъстоятелност/</t>
  </si>
  <si>
    <t>Интериор АД-Елена /в несъстоятелност/</t>
  </si>
  <si>
    <t>Пампорово АД-Смолян</t>
  </si>
  <si>
    <t>Випом АД-Видин</t>
  </si>
  <si>
    <t>Слънчев ден АД-Варна</t>
  </si>
  <si>
    <t>Унипак АД-Павликени</t>
  </si>
  <si>
    <t>Никотиана БТ Холдинг АД-София</t>
  </si>
  <si>
    <t>Родопска слава АД-с.Бенковски</t>
  </si>
  <si>
    <t>3YR</t>
  </si>
  <si>
    <t>4F4</t>
  </si>
  <si>
    <t>3OO</t>
  </si>
  <si>
    <t>4HY</t>
  </si>
  <si>
    <t>SB0</t>
  </si>
  <si>
    <t>6B6</t>
  </si>
  <si>
    <t>58B</t>
  </si>
  <si>
    <t>4F8</t>
  </si>
  <si>
    <t>4D9</t>
  </si>
  <si>
    <t>SLR</t>
  </si>
  <si>
    <t>HTV</t>
  </si>
  <si>
    <t>6SOA</t>
  </si>
  <si>
    <t>OWJ</t>
  </si>
  <si>
    <t>Явор АД-Варна</t>
  </si>
  <si>
    <t>Свинекомплекс Николово АД-Николово</t>
  </si>
  <si>
    <t>Оптела-лазерни технологии АД-Пловдив</t>
  </si>
  <si>
    <t>Хидропневмотехника АД-Казанлък</t>
  </si>
  <si>
    <t>Септона България АД-Русе</t>
  </si>
  <si>
    <t>Булгар Чех Инвест Холдинг АД-Смолян</t>
  </si>
  <si>
    <t>Завод за хартия-Белово АД-Белово</t>
  </si>
  <si>
    <t>Формопласт АД-Кърджали</t>
  </si>
  <si>
    <t>Добруджа холдинг АД-Добрич</t>
  </si>
  <si>
    <t>Слънчо АД-Свищов</t>
  </si>
  <si>
    <t>Херти АД-Шумен</t>
  </si>
  <si>
    <t>София Комерс-Заложни къщи АД-София</t>
  </si>
  <si>
    <t>Орфей клуб уелнес АД-Пловдив</t>
  </si>
  <si>
    <t>Изменение на капитализация за 2Q ’10</t>
  </si>
  <si>
    <t>* Не се включват дружествата, които са били допуснати до търговия в периода Април - Юни 2010 г.</t>
  </si>
  <si>
    <t>2Q ’10</t>
  </si>
  <si>
    <t>-</t>
  </si>
  <si>
    <t>Отраслова структура на търговията (по КИД-2008)*</t>
  </si>
  <si>
    <t>Капитализация на дружествата от индекса към 30.06.2010</t>
  </si>
  <si>
    <t>1Q ’10</t>
  </si>
  <si>
    <t>Дял от общата търговия през 2Q'10</t>
  </si>
  <si>
    <t>Април - Юни 2010 г.</t>
  </si>
  <si>
    <t>1VX</t>
  </si>
  <si>
    <t>Велграф Асет Мениджмънт АД-София</t>
  </si>
  <si>
    <t>Неофициален Пазар на акции сегмент "A"</t>
  </si>
  <si>
    <t>BGN</t>
  </si>
  <si>
    <t>JT8</t>
  </si>
  <si>
    <t>Имоти Директ АДСИЦ-София</t>
  </si>
  <si>
    <t>5BNE</t>
  </si>
  <si>
    <t>ТБ Българо-Американска Кредитна Банка АД-София</t>
  </si>
  <si>
    <t>EUR</t>
  </si>
  <si>
    <t>E4AP</t>
  </si>
  <si>
    <t>Енемона АД-Козлодуй</t>
  </si>
  <si>
    <t>6TRD</t>
  </si>
  <si>
    <t>Трансинвестмънт АДСИЦ-София</t>
  </si>
  <si>
    <t>0S8</t>
  </si>
  <si>
    <t>Соларпро холдинг АД-София</t>
  </si>
  <si>
    <t>B0BA</t>
  </si>
  <si>
    <t>Спектър нет АД-София</t>
  </si>
  <si>
    <t>TXVA</t>
  </si>
  <si>
    <t>ТЦ-ИМЕ АД-София</t>
  </si>
  <si>
    <t>218A</t>
  </si>
  <si>
    <t>Сиенит холдинг АД-Пловдив</t>
  </si>
  <si>
    <t>3U8</t>
  </si>
  <si>
    <t>Корпорация Унимаш АД-Пловдив</t>
  </si>
  <si>
    <t>3ZD</t>
  </si>
  <si>
    <t>ЗММ-Металик АД-Пазарджик</t>
  </si>
  <si>
    <t>9K3B</t>
  </si>
  <si>
    <t>ФеърПлей Интернешънъл АД-София</t>
  </si>
  <si>
    <t>E4AA</t>
  </si>
  <si>
    <t>4V7</t>
  </si>
  <si>
    <t>Венец АД-Орешец /в ликвидация/</t>
  </si>
  <si>
    <t>9IQA</t>
  </si>
  <si>
    <t>Елана Холдинг АД-София</t>
  </si>
  <si>
    <t>4BX</t>
  </si>
  <si>
    <t>Балканкар-Рекорд АД-Пловдив</t>
  </si>
  <si>
    <t>6D3</t>
  </si>
  <si>
    <t>Девин АД-Девин</t>
  </si>
  <si>
    <t>A29A</t>
  </si>
  <si>
    <t>Ти Би Ай Лизинг ЕАД-София</t>
  </si>
  <si>
    <t>ИП "Елана Трейдинг" АД</t>
  </si>
  <si>
    <t>ИП "БенчМарк Финанс" АД</t>
  </si>
  <si>
    <t>ИП "ЮГ Маркет" АД</t>
  </si>
  <si>
    <t>ИП "Карол" АД</t>
  </si>
  <si>
    <t>ИП "ЕФГ Секюритис България" ЕАД</t>
  </si>
  <si>
    <t>ИП "София Интернешънъл Секюритиз" АД</t>
  </si>
  <si>
    <t>ИП "Капман" АД</t>
  </si>
  <si>
    <t>ИП "Реал Финанс" АД</t>
  </si>
  <si>
    <t>ИП "Варчев Финанс" ЕООД</t>
  </si>
  <si>
    <t>ИП "Загора Финакорп" АД</t>
  </si>
  <si>
    <t>ТБ "Централна Кооперативна Банка" АД</t>
  </si>
  <si>
    <t>ТБ "Корпоративна Търговска Банка" АД</t>
  </si>
  <si>
    <t>ТБ "Алианц Банк България" АД-София</t>
  </si>
  <si>
    <t>ИП "Първа Финансова Брокерска Къща" ООД</t>
  </si>
  <si>
    <t>ИП "Стандарт Инвестмънт" АД</t>
  </si>
  <si>
    <t>ТБ "УниКредит Булбанк" АД</t>
  </si>
  <si>
    <t>ИП "Астра инвестмънт" АД</t>
  </si>
  <si>
    <t>ИП "Делтасток" АД</t>
  </si>
  <si>
    <t>ИП "АБВ Инвестиции" ЕООД</t>
  </si>
  <si>
    <t>ИП "Авал ИН" АД</t>
  </si>
  <si>
    <t>ИП "АВС Финанс" ЕАД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</si>
  <si>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</si>
  <si>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</si>
  <si>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</si>
  <si>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"ББГ Симекс България" ООД</t>
  </si>
  <si>
    <t>ИП "БГ ПроИнвест" АД</t>
  </si>
  <si>
    <t>ИП "Бета Корп" АД</t>
  </si>
  <si>
    <t>ИП "Бул Тренд Брокеридж" ООД</t>
  </si>
  <si>
    <t>ИП "Булброкърс" АД</t>
  </si>
  <si>
    <t>ИП "Булекс Инвест" АД</t>
  </si>
  <si>
    <t>ИП "Дилингова Финансова Компания" АД</t>
  </si>
  <si>
    <t>ИП "Д.И.С.Л. Секюритийс" АД</t>
  </si>
  <si>
    <t>ИП "Евро - Финанс" АД</t>
  </si>
  <si>
    <t>ИП "Евродилинг" АД</t>
  </si>
  <si>
    <t>ИП "Златен Лев Брокери" ООД</t>
  </si>
  <si>
    <t>ИП "Интеркапитал Маркетс" АД</t>
  </si>
  <si>
    <t>ИП "Капитал Инженер Проект" ООД</t>
  </si>
  <si>
    <t>ИП "Капитал Финанс" ООД</t>
  </si>
  <si>
    <t>ИП "Кей Би Си Секюритис"</t>
  </si>
  <si>
    <t>ИП "Кепитъл Инвест" ЕАД</t>
  </si>
  <si>
    <t>ИП "Кепитъл Маркетс" АД</t>
  </si>
  <si>
    <t>ИП "КМ Инвест" ЕАД</t>
  </si>
  <si>
    <t>ИП "МакКАП" АД</t>
  </si>
  <si>
    <t>ИП "Маклер 2002" АД</t>
  </si>
  <si>
    <t>ИП "Наба Инвест" АД</t>
  </si>
  <si>
    <t>ИП "Позитива" АД</t>
  </si>
  <si>
    <t>ИП "Популярна каса 95" АД</t>
  </si>
  <si>
    <t>ИП "Сомони Файненшъл Брокеридж" ООД</t>
  </si>
  <si>
    <t>ИП "Статус Инвест" АД</t>
  </si>
  <si>
    <t>ИП "ТиБиАй Инвест" ЕАД</t>
  </si>
  <si>
    <t>ИП "Трейдвил" ЕАД</t>
  </si>
  <si>
    <t>ИП "Фаворит" АД</t>
  </si>
  <si>
    <t>ИП "Фактори" АД</t>
  </si>
  <si>
    <t>ИП "ФБК София Инвест Брокеридж" АД</t>
  </si>
  <si>
    <t>ИП "Фико Инвест" ООД</t>
  </si>
  <si>
    <t>ИП "Фина - С" АД</t>
  </si>
  <si>
    <t>ИП "ФК Евър" АД</t>
  </si>
  <si>
    <t>ИП "Фоукал Пойнт Инвестмънтс" АД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</si>
  <si>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</si>
  <si>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</si>
  <si>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</si>
  <si>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</si>
  <si>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</si>
  <si>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"ИНГ Банк" Н. В. - клон София КЧТ</t>
  </si>
  <si>
    <t>ТБ "Интернешънъл Асет Банк" АД</t>
  </si>
  <si>
    <t>ТБ "МКБ Юнионбанк"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</si>
  <si>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</si>
  <si>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</si>
  <si>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</si>
  <si>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</si>
  <si>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"Сибанк" АД</t>
  </si>
  <si>
    <t>ТБ "ЧПБ Тексимбанк" АД</t>
  </si>
  <si>
    <t>ТБ "Юробанк И Еф Джи България"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</si>
  <si>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</si>
  <si>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</si>
  <si>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</si>
  <si>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</si>
  <si>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</si>
  <si>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</si>
  <si>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</si>
  <si>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</si>
  <si>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</si>
  <si>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</si>
  <si>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</si>
  <si>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</si>
  <si>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Няма информация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</si>
  <si>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</si>
  <si>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</si>
  <si>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</si>
  <si>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</si>
  <si>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</si>
  <si>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</si>
  <si>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</si>
  <si>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</si>
  <si>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</si>
  <si>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Увеличаване на капитала</t>
  </si>
  <si>
    <t>Увеличаване на капитала (резерви)</t>
  </si>
  <si>
    <t>4CF</t>
  </si>
  <si>
    <t>ТБ Централна кооперативна банка АД-София</t>
  </si>
  <si>
    <t>6C4</t>
  </si>
  <si>
    <t>Химимпорт АД-София</t>
  </si>
  <si>
    <t>3JR</t>
  </si>
  <si>
    <t>Софарма АД-София</t>
  </si>
  <si>
    <t>4ID</t>
  </si>
  <si>
    <t>Индустриален Холдинг България АД-София</t>
  </si>
  <si>
    <t>6H2</t>
  </si>
  <si>
    <t>Холдинг Пътища АД-София</t>
  </si>
  <si>
    <t>4EJ</t>
  </si>
  <si>
    <t>Еуротерра България АД-София</t>
  </si>
  <si>
    <t>4EH</t>
  </si>
  <si>
    <t>Еврохолд България АД-София</t>
  </si>
  <si>
    <t>5MB</t>
  </si>
  <si>
    <t>Монбат АД-София</t>
  </si>
  <si>
    <t>5F4</t>
  </si>
  <si>
    <t>ТБ Първа Инвестиционна Банка АД-София</t>
  </si>
  <si>
    <t>53B</t>
  </si>
  <si>
    <t>Биовет АД-Пещера</t>
  </si>
  <si>
    <t>T57</t>
  </si>
  <si>
    <t>Трейс груп холд АД-София</t>
  </si>
  <si>
    <t>6C4P</t>
  </si>
  <si>
    <t>T43</t>
  </si>
  <si>
    <t>Зърнени Храни България АД-София</t>
  </si>
  <si>
    <t>5IC</t>
  </si>
  <si>
    <t>ЗД Евро инс АД-София</t>
  </si>
  <si>
    <t>6K1</t>
  </si>
  <si>
    <t>Каолин АД-Сеново</t>
  </si>
  <si>
    <t>5DOV</t>
  </si>
  <si>
    <t>Доверие Обединен Холдинг АД-София</t>
  </si>
  <si>
    <t>6A8</t>
  </si>
  <si>
    <t>Адванс Екуити Холдинг АД-София</t>
  </si>
  <si>
    <t>E4A</t>
  </si>
  <si>
    <t>AC2</t>
  </si>
  <si>
    <t>Астера козметикс АД-София</t>
  </si>
  <si>
    <t>5SR</t>
  </si>
  <si>
    <t>Стара планина Холд АД-София</t>
  </si>
  <si>
    <t>6A6</t>
  </si>
  <si>
    <t>Адванс Терафонд АДСИЦ-София</t>
  </si>
  <si>
    <t>5OTZ</t>
  </si>
  <si>
    <t>Оловно цинков комплекс АД-Кърджали</t>
  </si>
  <si>
    <t>57E</t>
  </si>
  <si>
    <t>ЕМКА АД-Севлиево</t>
  </si>
  <si>
    <t>5BN</t>
  </si>
  <si>
    <t>5ODE</t>
  </si>
  <si>
    <t>Кораборемонтен завод Одесос АД-Варна</t>
  </si>
  <si>
    <t>5BP</t>
  </si>
  <si>
    <t>Билборд АД-София</t>
  </si>
  <si>
    <t>4EC</t>
  </si>
  <si>
    <t>ЕЛАРГ Фонд за Земеделска Земя АДСИЦ-София</t>
  </si>
  <si>
    <t>5BU</t>
  </si>
  <si>
    <t>Фонд за недвижими имоти България АДСИЦ-София</t>
  </si>
  <si>
    <t>6AB</t>
  </si>
  <si>
    <t>5PET</t>
  </si>
  <si>
    <t>Петрол АД-София</t>
  </si>
  <si>
    <t>6AR</t>
  </si>
  <si>
    <t>Арома АД-София</t>
  </si>
  <si>
    <t>4PX</t>
  </si>
  <si>
    <t>Юрий Гагарин АД-Пловдив</t>
  </si>
  <si>
    <t>5H4</t>
  </si>
  <si>
    <t>Болкан енд Сий Пропъртис АДСИЦ-Варна</t>
  </si>
  <si>
    <t>5ORG</t>
  </si>
  <si>
    <t>Оргахим АД-Русе</t>
  </si>
  <si>
    <t>6BMA</t>
  </si>
  <si>
    <t>БенчМарк фонд имоти АДСИЦ-София</t>
  </si>
  <si>
    <t>4I8</t>
  </si>
  <si>
    <t>52E</t>
  </si>
  <si>
    <t>Елхим Искра АД-Пазарджик</t>
  </si>
  <si>
    <t>5BT</t>
  </si>
  <si>
    <t>Българска телекомуникационна компания АД-София</t>
  </si>
  <si>
    <t>5EC</t>
  </si>
  <si>
    <t>ТБ Сибанк АД-София</t>
  </si>
  <si>
    <t>5SV</t>
  </si>
  <si>
    <t>Арко Тауърс АДСИЦ-София</t>
  </si>
  <si>
    <t>6D5</t>
  </si>
  <si>
    <t>ЗАД ДЗИ-София</t>
  </si>
  <si>
    <t>6C9</t>
  </si>
  <si>
    <t>ТБ Корпоративна търговска банка АД-София</t>
  </si>
  <si>
    <t>RA8</t>
  </si>
  <si>
    <t>Железопътна инфраструктура–Холдингово дружество АД-София</t>
  </si>
  <si>
    <t>4DR</t>
  </si>
  <si>
    <t>Дружба стъкларски заводи АД-София</t>
  </si>
  <si>
    <t>4DF</t>
  </si>
  <si>
    <t>Доминант финанс АД-София</t>
  </si>
  <si>
    <t>57B</t>
  </si>
  <si>
    <t>Булгартабак-холдинг АД-София</t>
  </si>
  <si>
    <t>55B</t>
  </si>
  <si>
    <t>Благоевград-БТ АД-Благоевград</t>
  </si>
  <si>
    <t>G0A</t>
  </si>
  <si>
    <t>Инвестиционна Компания Галата АД-Варна</t>
  </si>
  <si>
    <t>4BI</t>
  </si>
  <si>
    <t>ЗАД Булстрад Виена иншурънс груп-София</t>
  </si>
  <si>
    <t>5CK</t>
  </si>
  <si>
    <t>ЦКБ Риъл Истейт Фонд АДСИЦ-София</t>
  </si>
  <si>
    <t>3NB</t>
  </si>
  <si>
    <t>Неохим АД-Димитровград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</si>
</sst>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sz val="12"/>
      <color indexed="10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1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justify" vertical="center" wrapText="1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 wrapText="1"/>
    </xf>
    <xf numFmtId="3" fontId="16" fillId="35" borderId="25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6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7" xfId="0" applyFont="1" applyFill="1" applyBorder="1" applyAlignment="1">
      <alignment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0" fontId="15" fillId="34" borderId="29" xfId="0" applyNumberFormat="1" applyFont="1" applyFill="1" applyBorder="1" applyAlignment="1">
      <alignment horizontal="center"/>
    </xf>
    <xf numFmtId="3" fontId="15" fillId="34" borderId="26" xfId="0" applyNumberFormat="1" applyFont="1" applyFill="1" applyBorder="1" applyAlignment="1">
      <alignment horizontal="center" vertical="center"/>
    </xf>
    <xf numFmtId="10" fontId="15" fillId="34" borderId="26" xfId="0" applyNumberFormat="1" applyFont="1" applyFill="1" applyBorder="1" applyAlignment="1">
      <alignment horizontal="center" vertical="center"/>
    </xf>
    <xf numFmtId="10" fontId="15" fillId="34" borderId="29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3" fontId="15" fillId="34" borderId="26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3" fontId="16" fillId="34" borderId="30" xfId="0" applyNumberFormat="1" applyFont="1" applyFill="1" applyBorder="1" applyAlignment="1">
      <alignment horizontal="center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3" fontId="16" fillId="0" borderId="31" xfId="0" applyNumberFormat="1" applyFont="1" applyBorder="1" applyAlignment="1">
      <alignment horizontal="center"/>
    </xf>
    <xf numFmtId="0" fontId="31" fillId="0" borderId="31" xfId="0" applyFont="1" applyFill="1" applyBorder="1" applyAlignment="1">
      <alignment vertical="center" wrapText="1"/>
    </xf>
    <xf numFmtId="0" fontId="30" fillId="0" borderId="31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20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/>
    </xf>
    <xf numFmtId="205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 wrapText="1"/>
    </xf>
    <xf numFmtId="2" fontId="32" fillId="0" borderId="0" xfId="0" applyNumberFormat="1" applyFont="1" applyAlignment="1">
      <alignment horizontal="center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8" xfId="0" applyNumberFormat="1" applyFont="1" applyFill="1" applyBorder="1" applyAlignment="1">
      <alignment horizontal="center" vertical="center"/>
    </xf>
    <xf numFmtId="218" fontId="32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70" fillId="38" borderId="0" xfId="0" applyFont="1" applyFill="1" applyBorder="1" applyAlignment="1">
      <alignment vertical="center"/>
    </xf>
    <xf numFmtId="10" fontId="70" fillId="38" borderId="0" xfId="64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0" fontId="70" fillId="0" borderId="0" xfId="64" applyNumberFormat="1" applyFont="1" applyFill="1" applyBorder="1" applyAlignment="1">
      <alignment vertical="center"/>
    </xf>
    <xf numFmtId="0" fontId="70" fillId="38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10" fontId="70" fillId="34" borderId="0" xfId="64" applyNumberFormat="1" applyFont="1" applyFill="1" applyBorder="1" applyAlignment="1">
      <alignment vertical="center"/>
    </xf>
    <xf numFmtId="0" fontId="70" fillId="0" borderId="0" xfId="64" applyNumberFormat="1" applyFont="1" applyFill="1" applyBorder="1" applyAlignment="1">
      <alignment vertical="center"/>
    </xf>
    <xf numFmtId="10" fontId="70" fillId="34" borderId="26" xfId="64" applyNumberFormat="1" applyFont="1" applyFill="1" applyBorder="1" applyAlignment="1">
      <alignment vertical="center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4" fontId="15" fillId="0" borderId="0" xfId="0" applyNumberFormat="1" applyFont="1" applyAlignment="1">
      <alignment horizontal="left" vertical="center"/>
    </xf>
    <xf numFmtId="14" fontId="15" fillId="34" borderId="0" xfId="0" applyNumberFormat="1" applyFont="1" applyFill="1" applyAlignment="1">
      <alignment horizontal="left" vertical="center"/>
    </xf>
    <xf numFmtId="0" fontId="71" fillId="0" borderId="0" xfId="0" applyFont="1" applyAlignment="1">
      <alignment/>
    </xf>
    <xf numFmtId="218" fontId="70" fillId="0" borderId="0" xfId="0" applyNumberFormat="1" applyFont="1" applyFill="1" applyAlignment="1">
      <alignment horizontal="center" vertical="center"/>
    </xf>
    <xf numFmtId="2" fontId="70" fillId="0" borderId="0" xfId="0" applyNumberFormat="1" applyFont="1" applyFill="1" applyAlignment="1">
      <alignment horizontal="center"/>
    </xf>
    <xf numFmtId="218" fontId="70" fillId="34" borderId="0" xfId="0" applyNumberFormat="1" applyFont="1" applyFill="1" applyAlignment="1">
      <alignment horizontal="center" vertical="center"/>
    </xf>
    <xf numFmtId="2" fontId="70" fillId="34" borderId="0" xfId="0" applyNumberFormat="1" applyFont="1" applyFill="1" applyAlignment="1">
      <alignment horizontal="center"/>
    </xf>
    <xf numFmtId="0" fontId="72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 wrapText="1"/>
    </xf>
    <xf numFmtId="14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0" fontId="70" fillId="34" borderId="0" xfId="0" applyFont="1" applyFill="1" applyAlignment="1">
      <alignment vertical="center"/>
    </xf>
    <xf numFmtId="0" fontId="70" fillId="34" borderId="0" xfId="0" applyFont="1" applyFill="1" applyAlignment="1">
      <alignment horizontal="center" vertical="center" wrapText="1"/>
    </xf>
    <xf numFmtId="14" fontId="70" fillId="34" borderId="0" xfId="0" applyNumberFormat="1" applyFont="1" applyFill="1" applyAlignment="1">
      <alignment horizontal="center" vertical="center"/>
    </xf>
    <xf numFmtId="3" fontId="70" fillId="34" borderId="0" xfId="0" applyNumberFormat="1" applyFont="1" applyFill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39" borderId="0" xfId="0" applyNumberFormat="1" applyFont="1" applyFill="1" applyAlignment="1">
      <alignment horizontal="center" vertical="center"/>
    </xf>
    <xf numFmtId="218" fontId="20" fillId="4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70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0" fontId="70" fillId="0" borderId="0" xfId="64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10" fontId="70" fillId="34" borderId="0" xfId="64" applyNumberFormat="1" applyFont="1" applyFill="1" applyBorder="1" applyAlignment="1">
      <alignment horizontal="left" vertical="center" wrapText="1"/>
    </xf>
    <xf numFmtId="10" fontId="70" fillId="34" borderId="26" xfId="64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70" fillId="38" borderId="1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left"/>
    </xf>
    <xf numFmtId="207" fontId="4" fillId="35" borderId="2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25"/>
          <c:w val="0.55675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(Capitalization!$B$6,Capitalization!$B$7,Capitalization!$B$8,Capitalization!$B$11)</c:f>
              <c:strCache/>
            </c:strRef>
          </c:cat>
          <c:val>
            <c:numRef>
              <c:f>(Capitalization!$C$6,Capitalization!$C$7,Capitalization!$C$8,Capitalization!$C$11)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975"/>
          <c:w val="0.95625"/>
          <c:h val="0.7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Indices!$A$37:$A$96</c:f>
              <c:strCache/>
            </c:strRef>
          </c:cat>
          <c:val>
            <c:numRef>
              <c:f>Indices!$B$37:$B$96</c:f>
              <c:numCache/>
            </c:numRef>
          </c:val>
          <c:smooth val="0"/>
        </c:ser>
        <c:marker val="1"/>
        <c:axId val="3845285"/>
        <c:axId val="34607566"/>
      </c:lineChart>
      <c:dateAx>
        <c:axId val="384528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4607566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4607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528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975"/>
          <c:w val="0.955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Indices!$C$37:$C$96</c:f>
              <c:numCache/>
            </c:numRef>
          </c:val>
          <c:smooth val="0"/>
        </c:ser>
        <c:marker val="1"/>
        <c:axId val="43032639"/>
        <c:axId val="51749432"/>
      </c:lineChart>
      <c:dateAx>
        <c:axId val="4303263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749432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5174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263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275"/>
          <c:w val="0.955"/>
          <c:h val="0.76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Indices!$D$37:$D$96</c:f>
              <c:numCache/>
            </c:numRef>
          </c:val>
          <c:smooth val="0"/>
        </c:ser>
        <c:marker val="1"/>
        <c:axId val="63091705"/>
        <c:axId val="30954434"/>
      </c:lineChart>
      <c:dateAx>
        <c:axId val="6309170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0954434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0954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91705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075"/>
          <c:w val="0.955"/>
          <c:h val="0.75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Indices!$E$37:$E$96</c:f>
              <c:numCache/>
            </c:numRef>
          </c:val>
          <c:smooth val="0"/>
        </c:ser>
        <c:marker val="1"/>
        <c:axId val="10154451"/>
        <c:axId val="24281196"/>
      </c:lineChart>
      <c:dateAx>
        <c:axId val="1015445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281196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4281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54451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zoomScale="70" zoomScaleNormal="70" zoomScalePageLayoutView="55" workbookViewId="0" topLeftCell="A1">
      <selection activeCell="A11" sqref="A1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81" t="s">
        <v>137</v>
      </c>
    </row>
    <row r="20" ht="18">
      <c r="A20" s="312" t="s">
        <v>217</v>
      </c>
    </row>
    <row r="33" ht="20.25">
      <c r="A33" s="179"/>
    </row>
    <row r="39" ht="14.25">
      <c r="A39" s="13"/>
    </row>
    <row r="40" ht="14.25">
      <c r="A40" s="180"/>
    </row>
    <row r="41" ht="14.25">
      <c r="A41" s="180"/>
    </row>
    <row r="42" ht="14.25">
      <c r="A42" s="180"/>
    </row>
    <row r="43" ht="14.25">
      <c r="A43" s="180"/>
    </row>
    <row r="44" ht="14.25">
      <c r="A44" s="180"/>
    </row>
    <row r="45" ht="14.25">
      <c r="A45" s="180"/>
    </row>
    <row r="46" ht="14.25">
      <c r="A46" s="180"/>
    </row>
    <row r="47" ht="14.25">
      <c r="A47" s="180"/>
    </row>
    <row r="48" ht="14.25">
      <c r="A48" s="180"/>
    </row>
    <row r="49" ht="14.25">
      <c r="A49" s="180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bse@bse-sofia.bg&amp;RАПРИЛ - ЮНИ 2010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Layout" zoomScale="75" zoomScalePageLayoutView="75" workbookViewId="0" topLeftCell="A1">
      <selection activeCell="A24" sqref="A24"/>
    </sheetView>
  </sheetViews>
  <sheetFormatPr defaultColWidth="8.796875" defaultRowHeight="14.25"/>
  <cols>
    <col min="1" max="1" width="23.09765625" style="265" bestFit="1" customWidth="1"/>
    <col min="2" max="2" width="71.59765625" style="265" bestFit="1" customWidth="1"/>
    <col min="3" max="16384" width="8.8984375" style="265" customWidth="1"/>
  </cols>
  <sheetData>
    <row r="1" ht="15.75">
      <c r="A1" s="264" t="s">
        <v>120</v>
      </c>
    </row>
    <row r="3" spans="1:2" ht="15.75">
      <c r="A3" s="264" t="s">
        <v>125</v>
      </c>
      <c r="B3" s="266" t="s">
        <v>126</v>
      </c>
    </row>
    <row r="4" spans="1:2" ht="15" customHeight="1">
      <c r="A4" s="264" t="s">
        <v>130</v>
      </c>
      <c r="B4" s="267" t="s">
        <v>131</v>
      </c>
    </row>
    <row r="5" spans="1:2" ht="15.75">
      <c r="A5" s="264" t="s">
        <v>150</v>
      </c>
      <c r="B5" s="266" t="s">
        <v>151</v>
      </c>
    </row>
    <row r="6" spans="1:2" ht="15.75">
      <c r="A6" s="264" t="s">
        <v>127</v>
      </c>
      <c r="B6" s="266" t="s">
        <v>128</v>
      </c>
    </row>
    <row r="7" spans="1:2" ht="15.75">
      <c r="A7" s="264" t="s">
        <v>132</v>
      </c>
      <c r="B7" s="266" t="s">
        <v>121</v>
      </c>
    </row>
    <row r="8" spans="1:2" ht="15.75">
      <c r="A8" s="264" t="s">
        <v>133</v>
      </c>
      <c r="B8" s="266" t="s">
        <v>122</v>
      </c>
    </row>
    <row r="9" spans="1:2" ht="15.75">
      <c r="A9" s="264" t="s">
        <v>134</v>
      </c>
      <c r="B9" s="266" t="s">
        <v>123</v>
      </c>
    </row>
    <row r="10" spans="1:2" ht="15.75">
      <c r="A10" s="264" t="s">
        <v>135</v>
      </c>
      <c r="B10" s="265" t="s">
        <v>124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&amp;LАприл - Юни 2010&amp;C&amp;"News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tabSelected="1" view="pageBreakPreview" zoomScale="75" zoomScaleNormal="85" zoomScaleSheetLayoutView="75" zoomScalePageLayoutView="70" workbookViewId="0" topLeftCell="A1">
      <selection activeCell="B10" sqref="B10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14" t="s">
        <v>98</v>
      </c>
      <c r="B1" s="314"/>
      <c r="C1" s="314"/>
      <c r="D1" s="314"/>
      <c r="E1" s="314"/>
      <c r="F1" s="314"/>
      <c r="G1" s="314"/>
      <c r="H1" s="314"/>
      <c r="I1" s="314"/>
    </row>
    <row r="3" ht="15" thickBot="1"/>
    <row r="4" spans="1:6" ht="63">
      <c r="A4" s="72"/>
      <c r="B4" s="73" t="s">
        <v>0</v>
      </c>
      <c r="C4" s="268" t="s">
        <v>157</v>
      </c>
      <c r="D4" s="268" t="s">
        <v>156</v>
      </c>
      <c r="E4" s="73" t="s">
        <v>1</v>
      </c>
      <c r="F4" s="74" t="s">
        <v>24</v>
      </c>
    </row>
    <row r="5" spans="1:6" ht="15.75">
      <c r="A5" s="204">
        <v>1</v>
      </c>
      <c r="B5" s="127" t="s">
        <v>2</v>
      </c>
      <c r="C5" s="128">
        <v>2870276311.0299997</v>
      </c>
      <c r="D5" s="128">
        <v>3327621742.91</v>
      </c>
      <c r="E5" s="130">
        <v>-0.13743912836681138</v>
      </c>
      <c r="F5" s="128">
        <v>3098949026.97</v>
      </c>
    </row>
    <row r="6" spans="1:6" ht="15.75">
      <c r="A6" s="46" t="s">
        <v>22</v>
      </c>
      <c r="B6" s="63" t="s">
        <v>3</v>
      </c>
      <c r="C6" s="64">
        <v>160306611.1</v>
      </c>
      <c r="D6" s="64">
        <v>180342282.76</v>
      </c>
      <c r="E6" s="80">
        <v>-0.11109802622751273</v>
      </c>
      <c r="F6" s="65">
        <v>170324446.93</v>
      </c>
    </row>
    <row r="7" spans="1:6" ht="15.75">
      <c r="A7" s="46" t="s">
        <v>23</v>
      </c>
      <c r="B7" s="63" t="s">
        <v>4</v>
      </c>
      <c r="C7" s="64">
        <v>2709969699.93</v>
      </c>
      <c r="D7" s="64">
        <v>3147279460.15</v>
      </c>
      <c r="E7" s="80">
        <v>-0.1389485000480885</v>
      </c>
      <c r="F7" s="65">
        <v>2928624580.04</v>
      </c>
    </row>
    <row r="8" spans="1:6" ht="15.75">
      <c r="A8" s="131">
        <v>2</v>
      </c>
      <c r="B8" s="127" t="s">
        <v>5</v>
      </c>
      <c r="C8" s="128">
        <v>6161327529.46</v>
      </c>
      <c r="D8" s="128">
        <v>6445646673.35</v>
      </c>
      <c r="E8" s="130">
        <v>-0.044110258954394556</v>
      </c>
      <c r="F8" s="128">
        <v>6303487101.405001</v>
      </c>
    </row>
    <row r="9" spans="1:6" ht="15.75">
      <c r="A9" s="46" t="s">
        <v>22</v>
      </c>
      <c r="B9" s="63" t="s">
        <v>35</v>
      </c>
      <c r="C9" s="64">
        <v>3807755562.89</v>
      </c>
      <c r="D9" s="64">
        <v>4970866927.8</v>
      </c>
      <c r="E9" s="80">
        <v>-0.23398561695651118</v>
      </c>
      <c r="F9" s="65">
        <v>4389311245.345</v>
      </c>
    </row>
    <row r="10" spans="1:6" ht="15.75">
      <c r="A10" s="46" t="s">
        <v>23</v>
      </c>
      <c r="B10" s="63" t="s">
        <v>36</v>
      </c>
      <c r="C10" s="64">
        <v>2353571966.57</v>
      </c>
      <c r="D10" s="64">
        <v>1474779745.55</v>
      </c>
      <c r="E10" s="80">
        <v>0.595880316143253</v>
      </c>
      <c r="F10" s="65">
        <v>1914175856.06</v>
      </c>
    </row>
    <row r="11" spans="1:6" ht="31.5">
      <c r="A11" s="131">
        <v>3</v>
      </c>
      <c r="B11" s="127" t="s">
        <v>6</v>
      </c>
      <c r="C11" s="129">
        <v>1395157649.04</v>
      </c>
      <c r="D11" s="129">
        <v>1600953012.37</v>
      </c>
      <c r="E11" s="130">
        <v>-0.12854553615246148</v>
      </c>
      <c r="F11" s="128">
        <v>1498055330.705</v>
      </c>
    </row>
    <row r="12" spans="1:6" ht="15.75">
      <c r="A12" s="46"/>
      <c r="B12" s="66"/>
      <c r="C12" s="64"/>
      <c r="D12" s="64"/>
      <c r="E12" s="80"/>
      <c r="F12" s="76"/>
    </row>
    <row r="13" spans="1:6" ht="16.5" thickBot="1">
      <c r="A13" s="132">
        <v>4</v>
      </c>
      <c r="B13" s="133" t="s">
        <v>99</v>
      </c>
      <c r="C13" s="134">
        <v>10426761489.529999</v>
      </c>
      <c r="D13" s="134">
        <v>11374221428.630001</v>
      </c>
      <c r="E13" s="135">
        <v>-0.08329888292091406</v>
      </c>
      <c r="F13" s="134">
        <v>10900491459.08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21" t="s">
        <v>8</v>
      </c>
      <c r="B44" s="322"/>
      <c r="C44" s="323"/>
      <c r="E44" s="326" t="s">
        <v>88</v>
      </c>
      <c r="F44" s="327"/>
      <c r="G44" s="327"/>
      <c r="H44" s="327"/>
      <c r="I44" s="327"/>
    </row>
    <row r="45" spans="1:13" ht="47.25">
      <c r="A45" s="41" t="s">
        <v>21</v>
      </c>
      <c r="B45" s="75" t="s">
        <v>7</v>
      </c>
      <c r="C45" s="269" t="s">
        <v>158</v>
      </c>
      <c r="E45" s="75" t="s">
        <v>21</v>
      </c>
      <c r="F45" s="324" t="s">
        <v>7</v>
      </c>
      <c r="G45" s="324"/>
      <c r="H45" s="324"/>
      <c r="I45" s="279" t="s">
        <v>209</v>
      </c>
      <c r="K45" s="195"/>
      <c r="L45" s="195"/>
      <c r="M45" s="195"/>
    </row>
    <row r="46" spans="1:13" ht="15.75">
      <c r="A46" s="77" t="s">
        <v>422</v>
      </c>
      <c r="B46" s="77" t="s">
        <v>423</v>
      </c>
      <c r="C46" s="218">
        <v>822979794</v>
      </c>
      <c r="E46" s="276" t="s">
        <v>183</v>
      </c>
      <c r="F46" s="317" t="s">
        <v>196</v>
      </c>
      <c r="G46" s="320"/>
      <c r="H46" s="320"/>
      <c r="I46" s="276">
        <v>2.5510638295050505</v>
      </c>
      <c r="K46" s="195"/>
      <c r="L46" s="195"/>
      <c r="M46" s="195"/>
    </row>
    <row r="47" spans="1:13" ht="15.75">
      <c r="A47" s="136" t="s">
        <v>424</v>
      </c>
      <c r="B47" s="136" t="s">
        <v>425</v>
      </c>
      <c r="C47" s="219">
        <v>769296659.04</v>
      </c>
      <c r="E47" s="277" t="s">
        <v>154</v>
      </c>
      <c r="F47" s="315" t="s">
        <v>197</v>
      </c>
      <c r="G47" s="320"/>
      <c r="H47" s="320"/>
      <c r="I47" s="273">
        <v>1.5714285714285714</v>
      </c>
      <c r="K47" s="195"/>
      <c r="L47" s="195"/>
      <c r="M47" s="195"/>
    </row>
    <row r="48" spans="1:13" ht="15.75">
      <c r="A48" s="77" t="s">
        <v>426</v>
      </c>
      <c r="B48" s="77" t="s">
        <v>427</v>
      </c>
      <c r="C48" s="218">
        <v>682500682.5</v>
      </c>
      <c r="E48" s="276" t="s">
        <v>184</v>
      </c>
      <c r="F48" s="317" t="s">
        <v>139</v>
      </c>
      <c r="G48" s="317"/>
      <c r="H48" s="317"/>
      <c r="I48" s="276">
        <v>1.4096385542168675</v>
      </c>
      <c r="K48" s="195"/>
      <c r="L48" s="195"/>
      <c r="M48" s="195"/>
    </row>
    <row r="49" spans="1:13" ht="15.75">
      <c r="A49" s="136" t="s">
        <v>428</v>
      </c>
      <c r="B49" s="136" t="s">
        <v>429</v>
      </c>
      <c r="C49" s="219">
        <v>652340000</v>
      </c>
      <c r="E49" s="273" t="s">
        <v>185</v>
      </c>
      <c r="F49" s="315" t="s">
        <v>198</v>
      </c>
      <c r="G49" s="315"/>
      <c r="H49" s="315"/>
      <c r="I49" s="273">
        <v>1.3571183225274943</v>
      </c>
      <c r="K49" s="195"/>
      <c r="L49" s="195"/>
      <c r="M49" s="195"/>
    </row>
    <row r="50" spans="1:13" ht="15.75">
      <c r="A50" s="77" t="s">
        <v>357</v>
      </c>
      <c r="B50" s="77" t="s">
        <v>358</v>
      </c>
      <c r="C50" s="218">
        <v>506880000</v>
      </c>
      <c r="E50" s="276" t="s">
        <v>186</v>
      </c>
      <c r="F50" s="317" t="s">
        <v>199</v>
      </c>
      <c r="G50" s="317"/>
      <c r="H50" s="317"/>
      <c r="I50" s="276">
        <v>1.2522522522522523</v>
      </c>
      <c r="K50" s="195"/>
      <c r="L50" s="195"/>
      <c r="M50" s="195"/>
    </row>
    <row r="51" spans="1:13" ht="15.75">
      <c r="A51" s="136" t="s">
        <v>430</v>
      </c>
      <c r="B51" s="136" t="s">
        <v>431</v>
      </c>
      <c r="C51" s="219">
        <v>372000000</v>
      </c>
      <c r="E51" s="273" t="s">
        <v>187</v>
      </c>
      <c r="F51" s="315" t="s">
        <v>200</v>
      </c>
      <c r="G51" s="315"/>
      <c r="H51" s="315"/>
      <c r="I51" s="273">
        <v>1.1277509828557533</v>
      </c>
      <c r="K51" s="195"/>
      <c r="L51" s="195"/>
      <c r="M51" s="195"/>
    </row>
    <row r="52" spans="1:13" ht="15.75">
      <c r="A52" s="77" t="s">
        <v>407</v>
      </c>
      <c r="B52" s="77" t="s">
        <v>408</v>
      </c>
      <c r="C52" s="218">
        <v>322067856.18</v>
      </c>
      <c r="E52" s="276" t="s">
        <v>188</v>
      </c>
      <c r="F52" s="317" t="s">
        <v>201</v>
      </c>
      <c r="G52" s="317"/>
      <c r="H52" s="317"/>
      <c r="I52" s="276">
        <v>1.070539400440283</v>
      </c>
      <c r="K52" s="195"/>
      <c r="L52" s="195"/>
      <c r="M52" s="195"/>
    </row>
    <row r="53" spans="1:13" ht="15.75">
      <c r="A53" s="136" t="s">
        <v>355</v>
      </c>
      <c r="B53" s="136" t="s">
        <v>356</v>
      </c>
      <c r="C53" s="219">
        <v>298143232.2</v>
      </c>
      <c r="E53" s="273" t="s">
        <v>189</v>
      </c>
      <c r="F53" s="315" t="s">
        <v>202</v>
      </c>
      <c r="G53" s="315"/>
      <c r="H53" s="315"/>
      <c r="I53" s="273">
        <v>1.0572702327648404</v>
      </c>
      <c r="K53" s="195"/>
      <c r="L53" s="195"/>
      <c r="M53" s="195"/>
    </row>
    <row r="54" spans="1:13" ht="31.5">
      <c r="A54" s="77" t="s">
        <v>432</v>
      </c>
      <c r="B54" s="237" t="s">
        <v>433</v>
      </c>
      <c r="C54" s="218">
        <v>271387777.95</v>
      </c>
      <c r="E54" s="276" t="s">
        <v>190</v>
      </c>
      <c r="F54" s="317" t="s">
        <v>203</v>
      </c>
      <c r="G54" s="317"/>
      <c r="H54" s="317"/>
      <c r="I54" s="276">
        <v>0.9900000043872291</v>
      </c>
      <c r="K54" s="195"/>
      <c r="L54" s="195"/>
      <c r="M54" s="195"/>
    </row>
    <row r="55" spans="1:13" ht="15.75">
      <c r="A55" s="136" t="s">
        <v>367</v>
      </c>
      <c r="B55" s="198" t="s">
        <v>368</v>
      </c>
      <c r="C55" s="219">
        <v>261300000</v>
      </c>
      <c r="E55" s="273" t="s">
        <v>191</v>
      </c>
      <c r="F55" s="315" t="s">
        <v>204</v>
      </c>
      <c r="G55" s="315"/>
      <c r="H55" s="315"/>
      <c r="I55" s="273">
        <v>0.9799999999999999</v>
      </c>
      <c r="K55" s="195"/>
      <c r="L55" s="195"/>
      <c r="M55" s="195"/>
    </row>
    <row r="56" spans="1:13" ht="15.75">
      <c r="A56" s="77" t="s">
        <v>406</v>
      </c>
      <c r="B56" s="77" t="s">
        <v>141</v>
      </c>
      <c r="C56" s="218">
        <v>226475678</v>
      </c>
      <c r="E56" s="276" t="s">
        <v>192</v>
      </c>
      <c r="F56" s="317" t="s">
        <v>205</v>
      </c>
      <c r="G56" s="317"/>
      <c r="H56" s="317"/>
      <c r="I56" s="276">
        <v>0.7142857142857143</v>
      </c>
      <c r="K56" s="195"/>
      <c r="L56" s="195"/>
      <c r="M56" s="195"/>
    </row>
    <row r="57" spans="1:13" ht="15.75">
      <c r="A57" s="136" t="s">
        <v>369</v>
      </c>
      <c r="B57" s="136" t="s">
        <v>370</v>
      </c>
      <c r="C57" s="219">
        <v>209000000</v>
      </c>
      <c r="E57" s="273" t="s">
        <v>193</v>
      </c>
      <c r="F57" s="315" t="s">
        <v>206</v>
      </c>
      <c r="G57" s="315"/>
      <c r="H57" s="315"/>
      <c r="I57" s="273">
        <v>0.7085470083335786</v>
      </c>
      <c r="K57" s="195"/>
      <c r="L57" s="195"/>
      <c r="M57" s="195"/>
    </row>
    <row r="58" spans="1:13" ht="15.75">
      <c r="A58" s="77" t="s">
        <v>375</v>
      </c>
      <c r="B58" s="77" t="s">
        <v>356</v>
      </c>
      <c r="C58" s="218">
        <v>201651937.53</v>
      </c>
      <c r="E58" s="276" t="s">
        <v>143</v>
      </c>
      <c r="F58" s="317" t="s">
        <v>146</v>
      </c>
      <c r="G58" s="317"/>
      <c r="H58" s="317"/>
      <c r="I58" s="276">
        <v>0.5909102404708457</v>
      </c>
      <c r="K58" s="195"/>
      <c r="L58" s="195"/>
      <c r="M58" s="195"/>
    </row>
    <row r="59" spans="1:13" ht="15.75">
      <c r="A59" s="136" t="s">
        <v>434</v>
      </c>
      <c r="B59" s="136" t="s">
        <v>435</v>
      </c>
      <c r="C59" s="219">
        <v>160549488</v>
      </c>
      <c r="E59" s="273" t="s">
        <v>194</v>
      </c>
      <c r="F59" s="315" t="s">
        <v>207</v>
      </c>
      <c r="G59" s="315"/>
      <c r="H59" s="315"/>
      <c r="I59" s="273">
        <v>0.4232258064516129</v>
      </c>
      <c r="K59" s="195"/>
      <c r="L59" s="195"/>
      <c r="M59" s="195"/>
    </row>
    <row r="60" spans="1:13" ht="16.5" thickBot="1">
      <c r="A60" s="77" t="s">
        <v>436</v>
      </c>
      <c r="B60" s="77" t="s">
        <v>437</v>
      </c>
      <c r="C60" s="218">
        <v>151800000</v>
      </c>
      <c r="E60" s="278" t="s">
        <v>195</v>
      </c>
      <c r="F60" s="318" t="s">
        <v>208</v>
      </c>
      <c r="G60" s="318"/>
      <c r="H60" s="318"/>
      <c r="I60" s="278">
        <v>0.4084507042253521</v>
      </c>
      <c r="K60" s="195"/>
      <c r="L60" s="195"/>
      <c r="M60" s="195"/>
    </row>
    <row r="61" spans="1:13" ht="15.75">
      <c r="A61" s="136" t="s">
        <v>218</v>
      </c>
      <c r="B61" s="136" t="s">
        <v>219</v>
      </c>
      <c r="C61" s="219">
        <v>136536329.7</v>
      </c>
      <c r="E61" s="270" t="s">
        <v>159</v>
      </c>
      <c r="F61" s="325" t="s">
        <v>171</v>
      </c>
      <c r="G61" s="325"/>
      <c r="H61" s="325"/>
      <c r="I61" s="271">
        <v>-0.9904761904761905</v>
      </c>
      <c r="K61" s="195"/>
      <c r="L61" s="195"/>
      <c r="M61" s="196"/>
    </row>
    <row r="62" spans="1:13" ht="15.75">
      <c r="A62" s="77" t="s">
        <v>397</v>
      </c>
      <c r="B62" s="77" t="s">
        <v>225</v>
      </c>
      <c r="C62" s="218">
        <v>132812107</v>
      </c>
      <c r="E62" s="272" t="s">
        <v>160</v>
      </c>
      <c r="F62" s="319" t="s">
        <v>172</v>
      </c>
      <c r="G62" s="319"/>
      <c r="H62" s="319"/>
      <c r="I62" s="273">
        <v>-0.8569166673160443</v>
      </c>
      <c r="M62" s="194"/>
    </row>
    <row r="63" spans="1:13" ht="15.75">
      <c r="A63" s="136" t="s">
        <v>438</v>
      </c>
      <c r="B63" s="136" t="s">
        <v>439</v>
      </c>
      <c r="C63" s="219">
        <v>110493595.56</v>
      </c>
      <c r="E63" s="270" t="s">
        <v>144</v>
      </c>
      <c r="F63" s="274" t="s">
        <v>147</v>
      </c>
      <c r="G63" s="274"/>
      <c r="H63" s="274"/>
      <c r="I63" s="271">
        <v>-0.7832610870290097</v>
      </c>
      <c r="M63" s="194"/>
    </row>
    <row r="64" spans="1:13" ht="15.75">
      <c r="A64" s="77" t="s">
        <v>373</v>
      </c>
      <c r="B64" s="77" t="s">
        <v>374</v>
      </c>
      <c r="C64" s="218">
        <v>107580000</v>
      </c>
      <c r="E64" s="272" t="s">
        <v>161</v>
      </c>
      <c r="F64" s="319" t="s">
        <v>173</v>
      </c>
      <c r="G64" s="319"/>
      <c r="H64" s="319"/>
      <c r="I64" s="273">
        <v>-0.748283751967357</v>
      </c>
      <c r="M64" s="194"/>
    </row>
    <row r="65" spans="1:13" ht="31.5" customHeight="1">
      <c r="A65" s="136" t="s">
        <v>380</v>
      </c>
      <c r="B65" s="136" t="s">
        <v>381</v>
      </c>
      <c r="C65" s="219">
        <v>104250000</v>
      </c>
      <c r="E65" s="270" t="s">
        <v>153</v>
      </c>
      <c r="F65" s="313" t="s">
        <v>174</v>
      </c>
      <c r="G65" s="313"/>
      <c r="H65" s="313"/>
      <c r="I65" s="271">
        <v>-0.68</v>
      </c>
      <c r="M65" s="194"/>
    </row>
    <row r="66" spans="1:13" ht="31.5">
      <c r="A66" s="77" t="s">
        <v>353</v>
      </c>
      <c r="B66" s="77" t="s">
        <v>354</v>
      </c>
      <c r="C66" s="218">
        <v>100118730.77</v>
      </c>
      <c r="E66" s="272" t="s">
        <v>162</v>
      </c>
      <c r="F66" s="275" t="s">
        <v>175</v>
      </c>
      <c r="G66" s="275"/>
      <c r="H66" s="275"/>
      <c r="I66" s="273">
        <v>-0.6666666666666667</v>
      </c>
      <c r="M66" s="194"/>
    </row>
    <row r="67" spans="1:13" ht="15.75">
      <c r="A67" s="136" t="s">
        <v>391</v>
      </c>
      <c r="B67" s="136" t="s">
        <v>392</v>
      </c>
      <c r="C67" s="219">
        <v>93961540.46</v>
      </c>
      <c r="E67" s="270" t="s">
        <v>145</v>
      </c>
      <c r="F67" s="313" t="s">
        <v>148</v>
      </c>
      <c r="G67" s="313"/>
      <c r="H67" s="313"/>
      <c r="I67" s="271">
        <v>-0.6330462471510951</v>
      </c>
      <c r="M67" s="194"/>
    </row>
    <row r="68" spans="1:13" ht="15.75">
      <c r="A68" s="77" t="s">
        <v>440</v>
      </c>
      <c r="B68" s="77" t="s">
        <v>441</v>
      </c>
      <c r="C68" s="218">
        <v>92835203.1</v>
      </c>
      <c r="E68" s="272" t="s">
        <v>163</v>
      </c>
      <c r="F68" s="319" t="s">
        <v>176</v>
      </c>
      <c r="G68" s="319"/>
      <c r="H68" s="319"/>
      <c r="I68" s="273">
        <v>-0.5</v>
      </c>
      <c r="M68" s="194"/>
    </row>
    <row r="69" spans="1:13" ht="15.75">
      <c r="A69" s="136" t="s">
        <v>393</v>
      </c>
      <c r="B69" s="136" t="s">
        <v>394</v>
      </c>
      <c r="C69" s="219">
        <v>92546960</v>
      </c>
      <c r="E69" s="270" t="s">
        <v>164</v>
      </c>
      <c r="F69" s="313" t="s">
        <v>177</v>
      </c>
      <c r="G69" s="313"/>
      <c r="H69" s="313"/>
      <c r="I69" s="271">
        <v>-0.5</v>
      </c>
      <c r="M69" s="194"/>
    </row>
    <row r="70" spans="1:13" ht="15.75">
      <c r="A70" s="77" t="s">
        <v>386</v>
      </c>
      <c r="B70" s="77" t="s">
        <v>228</v>
      </c>
      <c r="C70" s="218">
        <v>90218016</v>
      </c>
      <c r="E70" s="272" t="s">
        <v>165</v>
      </c>
      <c r="F70" s="319" t="s">
        <v>178</v>
      </c>
      <c r="G70" s="319"/>
      <c r="H70" s="319"/>
      <c r="I70" s="273">
        <v>-0.4375</v>
      </c>
      <c r="M70" s="194"/>
    </row>
    <row r="71" spans="1:13" ht="15.75">
      <c r="A71" s="136" t="s">
        <v>442</v>
      </c>
      <c r="B71" s="136" t="s">
        <v>443</v>
      </c>
      <c r="C71" s="219">
        <v>90045000</v>
      </c>
      <c r="E71" s="270" t="s">
        <v>166</v>
      </c>
      <c r="F71" s="313" t="s">
        <v>179</v>
      </c>
      <c r="G71" s="313"/>
      <c r="H71" s="313"/>
      <c r="I71" s="271">
        <v>-0.4222222222222223</v>
      </c>
      <c r="M71" s="194"/>
    </row>
    <row r="72" spans="1:13" ht="15.75">
      <c r="A72" s="77" t="s">
        <v>376</v>
      </c>
      <c r="B72" s="77" t="s">
        <v>377</v>
      </c>
      <c r="C72" s="218">
        <v>89150083.2</v>
      </c>
      <c r="E72" s="272" t="s">
        <v>167</v>
      </c>
      <c r="F72" s="319" t="s">
        <v>180</v>
      </c>
      <c r="G72" s="319"/>
      <c r="H72" s="319"/>
      <c r="I72" s="273">
        <v>-0.42171428571428576</v>
      </c>
      <c r="M72" s="194"/>
    </row>
    <row r="73" spans="1:13" ht="15.75">
      <c r="A73" s="136" t="s">
        <v>444</v>
      </c>
      <c r="B73" s="136" t="s">
        <v>445</v>
      </c>
      <c r="C73" s="219">
        <v>78391201.74</v>
      </c>
      <c r="E73" s="270" t="s">
        <v>168</v>
      </c>
      <c r="F73" s="313" t="s">
        <v>181</v>
      </c>
      <c r="G73" s="313"/>
      <c r="H73" s="313"/>
      <c r="I73" s="271">
        <v>-0.4176372712146423</v>
      </c>
      <c r="M73" s="194"/>
    </row>
    <row r="74" spans="1:13" ht="15.75">
      <c r="A74" s="77" t="s">
        <v>446</v>
      </c>
      <c r="B74" s="77" t="s">
        <v>447</v>
      </c>
      <c r="C74" s="218">
        <v>73249124</v>
      </c>
      <c r="E74" s="272" t="s">
        <v>169</v>
      </c>
      <c r="F74" s="319" t="s">
        <v>182</v>
      </c>
      <c r="G74" s="319"/>
      <c r="H74" s="319"/>
      <c r="I74" s="273">
        <v>-0.40828402366863903</v>
      </c>
      <c r="M74" s="194"/>
    </row>
    <row r="75" spans="1:13" ht="28.5" customHeight="1">
      <c r="A75" s="136" t="s">
        <v>448</v>
      </c>
      <c r="B75" s="136" t="s">
        <v>449</v>
      </c>
      <c r="C75" s="219">
        <v>66358950</v>
      </c>
      <c r="E75" s="270" t="s">
        <v>170</v>
      </c>
      <c r="F75" s="313" t="s">
        <v>140</v>
      </c>
      <c r="G75" s="313"/>
      <c r="H75" s="313"/>
      <c r="I75" s="271">
        <v>-0.3968253968253968</v>
      </c>
      <c r="M75" s="194"/>
    </row>
    <row r="76" spans="1:9" ht="15.75">
      <c r="A76" s="67"/>
      <c r="B76" s="67"/>
      <c r="C76" s="68"/>
      <c r="E76" s="19"/>
      <c r="F76" s="328"/>
      <c r="G76" s="328"/>
      <c r="H76" s="328"/>
      <c r="I76" s="69"/>
    </row>
    <row r="77" spans="2:9" ht="33.75" customHeight="1">
      <c r="B77" s="18"/>
      <c r="C77" s="18"/>
      <c r="E77" s="316" t="s">
        <v>210</v>
      </c>
      <c r="F77" s="316"/>
      <c r="G77" s="316"/>
      <c r="H77" s="316"/>
      <c r="I77" s="316"/>
    </row>
    <row r="78" spans="1:9" ht="15.75">
      <c r="A78" s="52"/>
      <c r="B78" s="18"/>
      <c r="C78" s="18"/>
      <c r="E78" s="18"/>
      <c r="F78" s="18"/>
      <c r="G78" s="18"/>
      <c r="H78" s="18"/>
      <c r="I78" s="71"/>
    </row>
    <row r="113" ht="14.25">
      <c r="A113" s="3"/>
    </row>
  </sheetData>
  <sheetProtection/>
  <mergeCells count="34">
    <mergeCell ref="F76:H76"/>
    <mergeCell ref="F75:H75"/>
    <mergeCell ref="F67:H67"/>
    <mergeCell ref="F68:H68"/>
    <mergeCell ref="F69:H69"/>
    <mergeCell ref="F70:H70"/>
    <mergeCell ref="F71:H71"/>
    <mergeCell ref="F72:H72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64:H64"/>
    <mergeCell ref="F53:H53"/>
    <mergeCell ref="F46:H46"/>
    <mergeCell ref="F47:H47"/>
    <mergeCell ref="F48:H48"/>
    <mergeCell ref="F49:H49"/>
    <mergeCell ref="F62:H62"/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&amp;L&amp;"-,Bold"Април - Юни 2010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0" workbookViewId="0" topLeftCell="A1">
      <selection activeCell="A24" sqref="A2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14" t="s">
        <v>100</v>
      </c>
      <c r="B1" s="314"/>
      <c r="C1" s="314"/>
      <c r="D1" s="314"/>
      <c r="E1" s="314"/>
      <c r="F1" s="314"/>
      <c r="G1" s="314"/>
      <c r="H1" s="314"/>
      <c r="I1" s="314"/>
    </row>
    <row r="4" spans="2:3" ht="15.75">
      <c r="B4" s="38" t="s">
        <v>30</v>
      </c>
      <c r="C4" s="18"/>
    </row>
    <row r="5" spans="2:3" ht="15.75">
      <c r="B5" s="137" t="s">
        <v>28</v>
      </c>
      <c r="C5" s="138">
        <v>60</v>
      </c>
    </row>
    <row r="6" spans="2:3" ht="15.75">
      <c r="B6" s="39" t="s">
        <v>29</v>
      </c>
      <c r="C6" s="40">
        <v>160340</v>
      </c>
    </row>
    <row r="7" spans="2:3" ht="15.75">
      <c r="B7" s="137" t="s">
        <v>57</v>
      </c>
      <c r="C7" s="139">
        <v>2672.33</v>
      </c>
    </row>
    <row r="8" spans="2:3" ht="15.75">
      <c r="B8" s="18"/>
      <c r="C8" s="18"/>
    </row>
    <row r="9" ht="15" thickBot="1"/>
    <row r="10" spans="1:8" ht="15.75">
      <c r="A10" s="72"/>
      <c r="B10" s="72"/>
      <c r="C10" s="331" t="s">
        <v>14</v>
      </c>
      <c r="D10" s="332"/>
      <c r="E10" s="331" t="s">
        <v>59</v>
      </c>
      <c r="F10" s="332"/>
      <c r="G10" s="331" t="s">
        <v>27</v>
      </c>
      <c r="H10" s="332"/>
    </row>
    <row r="11" spans="1:8" ht="31.5">
      <c r="A11" s="41"/>
      <c r="B11" s="41" t="s">
        <v>0</v>
      </c>
      <c r="C11" s="280" t="s">
        <v>211</v>
      </c>
      <c r="D11" s="42" t="s">
        <v>37</v>
      </c>
      <c r="E11" s="280" t="s">
        <v>211</v>
      </c>
      <c r="F11" s="42" t="s">
        <v>37</v>
      </c>
      <c r="G11" s="280" t="s">
        <v>211</v>
      </c>
      <c r="H11" s="42" t="s">
        <v>37</v>
      </c>
    </row>
    <row r="12" spans="1:8" ht="15.75">
      <c r="A12" s="140">
        <v>1</v>
      </c>
      <c r="B12" s="141" t="s">
        <v>2</v>
      </c>
      <c r="C12" s="142">
        <v>11882</v>
      </c>
      <c r="D12" s="143">
        <v>198.03333333333333</v>
      </c>
      <c r="E12" s="142">
        <v>47702523.620000005</v>
      </c>
      <c r="F12" s="143">
        <v>795042.0603333333</v>
      </c>
      <c r="G12" s="142">
        <v>17270390</v>
      </c>
      <c r="H12" s="205">
        <v>287839.8333333333</v>
      </c>
    </row>
    <row r="13" spans="1:8" ht="15.75">
      <c r="A13" s="47" t="s">
        <v>22</v>
      </c>
      <c r="B13" s="82" t="s">
        <v>3</v>
      </c>
      <c r="C13" s="43">
        <v>1131</v>
      </c>
      <c r="D13" s="50">
        <v>18.85</v>
      </c>
      <c r="E13" s="45">
        <v>9689704.84</v>
      </c>
      <c r="F13" s="50">
        <v>161495.08066666668</v>
      </c>
      <c r="G13" s="43">
        <v>6687891</v>
      </c>
      <c r="H13" s="81">
        <v>111464.85</v>
      </c>
    </row>
    <row r="14" spans="1:8" ht="15.75">
      <c r="A14" s="47" t="s">
        <v>23</v>
      </c>
      <c r="B14" s="82" t="s">
        <v>4</v>
      </c>
      <c r="C14" s="43">
        <v>10749</v>
      </c>
      <c r="D14" s="50">
        <v>179.15</v>
      </c>
      <c r="E14" s="45">
        <v>35166306.94</v>
      </c>
      <c r="F14" s="50">
        <v>586105.1156666667</v>
      </c>
      <c r="G14" s="43">
        <v>10579753</v>
      </c>
      <c r="H14" s="81">
        <v>176329.21666666667</v>
      </c>
    </row>
    <row r="15" spans="1:8" ht="15.75">
      <c r="A15" s="47" t="s">
        <v>31</v>
      </c>
      <c r="B15" s="82" t="s">
        <v>9</v>
      </c>
      <c r="C15" s="43">
        <v>2</v>
      </c>
      <c r="D15" s="50">
        <v>0.03333333333333333</v>
      </c>
      <c r="E15" s="45">
        <v>2846511.84</v>
      </c>
      <c r="F15" s="50">
        <v>47441.863999999994</v>
      </c>
      <c r="G15" s="43">
        <v>2746</v>
      </c>
      <c r="H15" s="81">
        <v>45.766666666666666</v>
      </c>
    </row>
    <row r="16" spans="1:8" ht="15.75">
      <c r="A16" s="140">
        <v>2</v>
      </c>
      <c r="B16" s="141" t="s">
        <v>5</v>
      </c>
      <c r="C16" s="142">
        <v>11701</v>
      </c>
      <c r="D16" s="143">
        <v>195.01666666666668</v>
      </c>
      <c r="E16" s="142">
        <v>84368180.56</v>
      </c>
      <c r="F16" s="143">
        <v>1406136.3426666667</v>
      </c>
      <c r="G16" s="142">
        <v>22846806</v>
      </c>
      <c r="H16" s="143">
        <v>380780.1</v>
      </c>
    </row>
    <row r="17" spans="1:8" ht="15.75">
      <c r="A17" s="47" t="s">
        <v>22</v>
      </c>
      <c r="B17" s="82" t="s">
        <v>35</v>
      </c>
      <c r="C17" s="45">
        <v>10753</v>
      </c>
      <c r="D17" s="50">
        <v>179.21666666666667</v>
      </c>
      <c r="E17" s="45">
        <v>50767682.8</v>
      </c>
      <c r="F17" s="50">
        <v>846128.0466666666</v>
      </c>
      <c r="G17" s="43">
        <v>21856151</v>
      </c>
      <c r="H17" s="81">
        <v>364269.18333333335</v>
      </c>
    </row>
    <row r="18" spans="1:8" ht="15.75">
      <c r="A18" s="47" t="s">
        <v>23</v>
      </c>
      <c r="B18" s="82" t="s">
        <v>36</v>
      </c>
      <c r="C18" s="45">
        <v>774</v>
      </c>
      <c r="D18" s="50">
        <v>12.9</v>
      </c>
      <c r="E18" s="45">
        <v>7330088.79</v>
      </c>
      <c r="F18" s="50">
        <v>122168.1465</v>
      </c>
      <c r="G18" s="43">
        <v>977029</v>
      </c>
      <c r="H18" s="81">
        <v>16283.816666666668</v>
      </c>
    </row>
    <row r="19" spans="1:8" ht="15.75">
      <c r="A19" s="47" t="s">
        <v>31</v>
      </c>
      <c r="B19" s="82" t="s">
        <v>10</v>
      </c>
      <c r="C19" s="45">
        <v>174</v>
      </c>
      <c r="D19" s="50">
        <v>2.9</v>
      </c>
      <c r="E19" s="45">
        <v>26270408.97</v>
      </c>
      <c r="F19" s="50">
        <v>437840.1495</v>
      </c>
      <c r="G19" s="43">
        <v>13626</v>
      </c>
      <c r="H19" s="81">
        <v>227.1</v>
      </c>
    </row>
    <row r="20" spans="1:8" ht="31.5">
      <c r="A20" s="140">
        <v>3</v>
      </c>
      <c r="B20" s="141" t="s">
        <v>6</v>
      </c>
      <c r="C20" s="142">
        <v>1549</v>
      </c>
      <c r="D20" s="143">
        <v>25.816666666666666</v>
      </c>
      <c r="E20" s="144">
        <v>5305385.81</v>
      </c>
      <c r="F20" s="143">
        <v>88423.09683333333</v>
      </c>
      <c r="G20" s="142">
        <v>7952798</v>
      </c>
      <c r="H20" s="143">
        <v>132546.63333333333</v>
      </c>
    </row>
    <row r="21" spans="1:8" ht="15.75">
      <c r="A21" s="83"/>
      <c r="B21" s="84"/>
      <c r="C21" s="46"/>
      <c r="D21" s="50"/>
      <c r="E21" s="45"/>
      <c r="F21" s="50"/>
      <c r="G21" s="46"/>
      <c r="H21" s="81"/>
    </row>
    <row r="22" spans="1:8" ht="15.75">
      <c r="A22" s="140">
        <v>4</v>
      </c>
      <c r="B22" s="141" t="s">
        <v>26</v>
      </c>
      <c r="C22" s="142">
        <v>13</v>
      </c>
      <c r="D22" s="143">
        <v>0.21666666666666667</v>
      </c>
      <c r="E22" s="144">
        <v>44923.97</v>
      </c>
      <c r="F22" s="143">
        <v>748.7328333333334</v>
      </c>
      <c r="G22" s="142">
        <v>5718</v>
      </c>
      <c r="H22" s="143">
        <v>95.3</v>
      </c>
    </row>
    <row r="23" spans="1:8" ht="15.75">
      <c r="A23" s="83"/>
      <c r="B23" s="84"/>
      <c r="C23" s="46"/>
      <c r="D23" s="50"/>
      <c r="E23" s="45"/>
      <c r="F23" s="50"/>
      <c r="G23" s="46"/>
      <c r="H23" s="81"/>
    </row>
    <row r="24" spans="1:8" ht="15.75">
      <c r="A24" s="140">
        <v>5</v>
      </c>
      <c r="B24" s="141" t="s">
        <v>25</v>
      </c>
      <c r="C24" s="142">
        <v>974</v>
      </c>
      <c r="D24" s="143">
        <v>16.233333333333334</v>
      </c>
      <c r="E24" s="144">
        <v>2012925.68</v>
      </c>
      <c r="F24" s="143">
        <v>33548.761333333336</v>
      </c>
      <c r="G24" s="142">
        <v>11760754</v>
      </c>
      <c r="H24" s="143">
        <v>196012.56666666668</v>
      </c>
    </row>
    <row r="25" spans="1:8" ht="15.75">
      <c r="A25" s="46"/>
      <c r="B25" s="85"/>
      <c r="C25" s="46"/>
      <c r="D25" s="50"/>
      <c r="E25" s="43"/>
      <c r="F25" s="50"/>
      <c r="G25" s="46"/>
      <c r="H25" s="81"/>
    </row>
    <row r="26" spans="1:8" ht="15.75">
      <c r="A26" s="140">
        <v>6</v>
      </c>
      <c r="B26" s="141" t="s">
        <v>12</v>
      </c>
      <c r="C26" s="142">
        <v>189</v>
      </c>
      <c r="D26" s="143">
        <v>3.15</v>
      </c>
      <c r="E26" s="144">
        <v>52294.35</v>
      </c>
      <c r="F26" s="143">
        <v>871.5725</v>
      </c>
      <c r="G26" s="142">
        <v>13586830</v>
      </c>
      <c r="H26" s="143">
        <v>226447.16666666666</v>
      </c>
    </row>
    <row r="27" spans="1:8" ht="15.75">
      <c r="A27" s="86"/>
      <c r="B27" s="87"/>
      <c r="C27" s="46"/>
      <c r="D27" s="50"/>
      <c r="E27" s="51"/>
      <c r="F27" s="50"/>
      <c r="G27" s="46"/>
      <c r="H27" s="81"/>
    </row>
    <row r="28" spans="1:8" ht="15.75">
      <c r="A28" s="140">
        <v>7</v>
      </c>
      <c r="B28" s="141" t="s">
        <v>11</v>
      </c>
      <c r="C28" s="142">
        <v>0</v>
      </c>
      <c r="D28" s="143">
        <v>0</v>
      </c>
      <c r="E28" s="144">
        <v>0</v>
      </c>
      <c r="F28" s="143">
        <v>0</v>
      </c>
      <c r="G28" s="142">
        <v>0</v>
      </c>
      <c r="H28" s="143">
        <v>0</v>
      </c>
    </row>
    <row r="29" spans="1:8" ht="15.75">
      <c r="A29" s="83"/>
      <c r="B29" s="84"/>
      <c r="C29" s="46"/>
      <c r="D29" s="50"/>
      <c r="E29" s="45"/>
      <c r="F29" s="50"/>
      <c r="G29" s="46"/>
      <c r="H29" s="81"/>
    </row>
    <row r="30" spans="1:8" ht="15.75">
      <c r="A30" s="140">
        <v>8</v>
      </c>
      <c r="B30" s="141" t="s">
        <v>13</v>
      </c>
      <c r="C30" s="142">
        <v>0</v>
      </c>
      <c r="D30" s="143">
        <v>0</v>
      </c>
      <c r="E30" s="144">
        <v>0</v>
      </c>
      <c r="F30" s="143">
        <v>0</v>
      </c>
      <c r="G30" s="142">
        <v>0</v>
      </c>
      <c r="H30" s="143">
        <v>0</v>
      </c>
    </row>
    <row r="31" spans="1:8" ht="15.75">
      <c r="A31" s="83"/>
      <c r="B31" s="84"/>
      <c r="C31" s="46"/>
      <c r="D31" s="50"/>
      <c r="E31" s="45"/>
      <c r="F31" s="50"/>
      <c r="G31" s="46"/>
      <c r="H31" s="81"/>
    </row>
    <row r="32" spans="1:8" ht="15.75">
      <c r="A32" s="140">
        <v>9</v>
      </c>
      <c r="B32" s="141" t="s">
        <v>60</v>
      </c>
      <c r="C32" s="142">
        <v>26308</v>
      </c>
      <c r="D32" s="143">
        <v>438.46666666666664</v>
      </c>
      <c r="E32" s="142">
        <v>139486233.99</v>
      </c>
      <c r="F32" s="143">
        <v>2324770.5664999997</v>
      </c>
      <c r="G32" s="142">
        <v>73423296</v>
      </c>
      <c r="H32" s="143">
        <v>1223721.6</v>
      </c>
    </row>
    <row r="33" spans="1:8" ht="15.75">
      <c r="A33" s="83"/>
      <c r="B33" s="84"/>
      <c r="C33" s="46"/>
      <c r="D33" s="48"/>
      <c r="E33" s="47"/>
      <c r="F33" s="49"/>
      <c r="G33" s="46"/>
      <c r="H33" s="44"/>
    </row>
    <row r="34" spans="1:8" ht="16.5" thickBot="1">
      <c r="A34" s="145">
        <v>10</v>
      </c>
      <c r="B34" s="146" t="s">
        <v>61</v>
      </c>
      <c r="C34" s="147">
        <v>608</v>
      </c>
      <c r="D34" s="197">
        <v>10.133333333333333</v>
      </c>
      <c r="E34" s="148">
        <v>27371107.88</v>
      </c>
      <c r="F34" s="149">
        <v>456185.1313333333</v>
      </c>
      <c r="G34" s="147">
        <v>41090964</v>
      </c>
      <c r="H34" s="149">
        <v>684849.4</v>
      </c>
    </row>
    <row r="38" spans="1:9" ht="14.25">
      <c r="A38" s="3"/>
      <c r="I38" s="8"/>
    </row>
    <row r="39" ht="14.25">
      <c r="A39" s="3"/>
    </row>
    <row r="42" spans="1:9" ht="30.75" customHeight="1">
      <c r="A42" s="324" t="s">
        <v>89</v>
      </c>
      <c r="B42" s="333"/>
      <c r="C42" s="333"/>
      <c r="D42" s="18"/>
      <c r="E42" s="324" t="s">
        <v>90</v>
      </c>
      <c r="F42" s="324"/>
      <c r="G42" s="324"/>
      <c r="H42" s="324"/>
      <c r="I42" s="18"/>
    </row>
    <row r="43" spans="1:9" s="2" customFormat="1" ht="33" customHeight="1">
      <c r="A43" s="75" t="s">
        <v>21</v>
      </c>
      <c r="B43" s="75" t="s">
        <v>7</v>
      </c>
      <c r="C43" s="75" t="s">
        <v>44</v>
      </c>
      <c r="D43" s="18"/>
      <c r="E43" s="75" t="s">
        <v>21</v>
      </c>
      <c r="F43" s="324" t="s">
        <v>7</v>
      </c>
      <c r="G43" s="324"/>
      <c r="H43" s="75" t="s">
        <v>91</v>
      </c>
      <c r="I43" s="18"/>
    </row>
    <row r="44" spans="1:9" s="2" customFormat="1" ht="15.75" customHeight="1">
      <c r="A44" s="88" t="s">
        <v>353</v>
      </c>
      <c r="B44" s="242" t="s">
        <v>354</v>
      </c>
      <c r="C44" s="89">
        <v>1657</v>
      </c>
      <c r="D44" s="18"/>
      <c r="E44" s="88" t="s">
        <v>218</v>
      </c>
      <c r="F44" s="329" t="s">
        <v>219</v>
      </c>
      <c r="G44" s="329"/>
      <c r="H44" s="89">
        <v>31597804.16</v>
      </c>
      <c r="I44" s="18"/>
    </row>
    <row r="45" spans="1:9" s="2" customFormat="1" ht="15.75">
      <c r="A45" s="150" t="s">
        <v>355</v>
      </c>
      <c r="B45" s="199" t="s">
        <v>356</v>
      </c>
      <c r="C45" s="151">
        <v>1627</v>
      </c>
      <c r="D45" s="18"/>
      <c r="E45" s="150" t="s">
        <v>357</v>
      </c>
      <c r="F45" s="330" t="s">
        <v>358</v>
      </c>
      <c r="G45" s="330"/>
      <c r="H45" s="151">
        <v>16105347.47</v>
      </c>
      <c r="I45" s="18"/>
    </row>
    <row r="46" spans="1:9" s="2" customFormat="1" ht="15.75">
      <c r="A46" s="88" t="s">
        <v>357</v>
      </c>
      <c r="B46" s="242" t="s">
        <v>358</v>
      </c>
      <c r="C46" s="89">
        <v>1612</v>
      </c>
      <c r="D46" s="18"/>
      <c r="E46" s="88" t="s">
        <v>359</v>
      </c>
      <c r="F46" s="329" t="s">
        <v>360</v>
      </c>
      <c r="G46" s="329"/>
      <c r="H46" s="89">
        <v>8509092.71</v>
      </c>
      <c r="I46" s="18"/>
    </row>
    <row r="47" spans="1:9" s="2" customFormat="1" ht="15.75">
      <c r="A47" s="150" t="s">
        <v>361</v>
      </c>
      <c r="B47" s="199" t="s">
        <v>362</v>
      </c>
      <c r="C47" s="151">
        <v>1184</v>
      </c>
      <c r="D47" s="18"/>
      <c r="E47" s="150" t="s">
        <v>363</v>
      </c>
      <c r="F47" s="330" t="s">
        <v>364</v>
      </c>
      <c r="G47" s="330"/>
      <c r="H47" s="151">
        <v>5596994.13</v>
      </c>
      <c r="I47" s="18"/>
    </row>
    <row r="48" spans="1:9" s="2" customFormat="1" ht="15.75">
      <c r="A48" s="88" t="s">
        <v>365</v>
      </c>
      <c r="B48" s="242" t="s">
        <v>366</v>
      </c>
      <c r="C48" s="89">
        <v>1110</v>
      </c>
      <c r="D48" s="18"/>
      <c r="E48" s="88" t="s">
        <v>367</v>
      </c>
      <c r="F48" s="329" t="s">
        <v>368</v>
      </c>
      <c r="G48" s="329"/>
      <c r="H48" s="89">
        <v>5564888.04</v>
      </c>
      <c r="I48" s="18"/>
    </row>
    <row r="49" spans="1:9" s="2" customFormat="1" ht="15.75">
      <c r="A49" s="150" t="s">
        <v>369</v>
      </c>
      <c r="B49" s="199" t="s">
        <v>370</v>
      </c>
      <c r="C49" s="151">
        <v>1059</v>
      </c>
      <c r="D49" s="18"/>
      <c r="E49" s="150" t="s">
        <v>371</v>
      </c>
      <c r="F49" s="330" t="s">
        <v>372</v>
      </c>
      <c r="G49" s="330"/>
      <c r="H49" s="151">
        <v>3784081.54</v>
      </c>
      <c r="I49" s="18"/>
    </row>
    <row r="50" spans="1:9" s="2" customFormat="1" ht="15.75">
      <c r="A50" s="88" t="s">
        <v>373</v>
      </c>
      <c r="B50" s="242" t="s">
        <v>374</v>
      </c>
      <c r="C50" s="89">
        <v>988</v>
      </c>
      <c r="D50" s="18"/>
      <c r="E50" s="88" t="s">
        <v>355</v>
      </c>
      <c r="F50" s="329" t="s">
        <v>356</v>
      </c>
      <c r="G50" s="329"/>
      <c r="H50" s="89">
        <v>2729689.89</v>
      </c>
      <c r="I50" s="18"/>
    </row>
    <row r="51" spans="1:9" s="2" customFormat="1" ht="15.75">
      <c r="A51" s="150" t="s">
        <v>367</v>
      </c>
      <c r="B51" s="199" t="s">
        <v>368</v>
      </c>
      <c r="C51" s="151">
        <v>947</v>
      </c>
      <c r="D51" s="18"/>
      <c r="E51" s="150" t="s">
        <v>375</v>
      </c>
      <c r="F51" s="330" t="s">
        <v>356</v>
      </c>
      <c r="G51" s="330"/>
      <c r="H51" s="151">
        <v>1986896.52</v>
      </c>
      <c r="I51" s="18"/>
    </row>
    <row r="52" spans="1:9" s="2" customFormat="1" ht="15.75" customHeight="1">
      <c r="A52" s="88" t="s">
        <v>376</v>
      </c>
      <c r="B52" s="242" t="s">
        <v>377</v>
      </c>
      <c r="C52" s="89">
        <v>731</v>
      </c>
      <c r="D52" s="18"/>
      <c r="E52" s="88" t="s">
        <v>369</v>
      </c>
      <c r="F52" s="329" t="s">
        <v>370</v>
      </c>
      <c r="G52" s="329"/>
      <c r="H52" s="89">
        <v>1971543.47</v>
      </c>
      <c r="I52" s="18"/>
    </row>
    <row r="53" spans="1:9" s="2" customFormat="1" ht="30" customHeight="1">
      <c r="A53" s="150" t="s">
        <v>378</v>
      </c>
      <c r="B53" s="199" t="s">
        <v>379</v>
      </c>
      <c r="C53" s="151">
        <v>601</v>
      </c>
      <c r="D53" s="18"/>
      <c r="E53" s="150" t="s">
        <v>353</v>
      </c>
      <c r="F53" s="330" t="s">
        <v>354</v>
      </c>
      <c r="G53" s="330"/>
      <c r="H53" s="151">
        <v>1687514.03</v>
      </c>
      <c r="I53" s="18"/>
    </row>
    <row r="54" spans="1:9" s="2" customFormat="1" ht="15.75">
      <c r="A54" s="88" t="s">
        <v>380</v>
      </c>
      <c r="B54" s="242" t="s">
        <v>381</v>
      </c>
      <c r="C54" s="89">
        <v>577</v>
      </c>
      <c r="D54" s="18"/>
      <c r="E54" s="88" t="s">
        <v>382</v>
      </c>
      <c r="F54" s="329" t="s">
        <v>383</v>
      </c>
      <c r="G54" s="329"/>
      <c r="H54" s="89">
        <v>1517155.17</v>
      </c>
      <c r="I54" s="18"/>
    </row>
    <row r="55" spans="1:9" s="2" customFormat="1" ht="15.75">
      <c r="A55" s="150" t="s">
        <v>375</v>
      </c>
      <c r="B55" s="199" t="s">
        <v>356</v>
      </c>
      <c r="C55" s="151">
        <v>501</v>
      </c>
      <c r="D55" s="18"/>
      <c r="E55" s="150" t="s">
        <v>384</v>
      </c>
      <c r="F55" s="330" t="s">
        <v>385</v>
      </c>
      <c r="G55" s="330"/>
      <c r="H55" s="151">
        <v>1474115.43</v>
      </c>
      <c r="I55" s="18"/>
    </row>
    <row r="56" spans="1:9" s="2" customFormat="1" ht="15.75" customHeight="1">
      <c r="A56" s="88" t="s">
        <v>386</v>
      </c>
      <c r="B56" s="242" t="s">
        <v>228</v>
      </c>
      <c r="C56" s="89">
        <v>453</v>
      </c>
      <c r="D56" s="18"/>
      <c r="E56" s="88" t="s">
        <v>387</v>
      </c>
      <c r="F56" s="329" t="s">
        <v>388</v>
      </c>
      <c r="G56" s="329"/>
      <c r="H56" s="89">
        <v>1401215</v>
      </c>
      <c r="I56" s="18"/>
    </row>
    <row r="57" spans="1:9" s="2" customFormat="1" ht="15.75">
      <c r="A57" s="150" t="s">
        <v>389</v>
      </c>
      <c r="B57" s="199" t="s">
        <v>390</v>
      </c>
      <c r="C57" s="151">
        <v>450</v>
      </c>
      <c r="D57" s="18"/>
      <c r="E57" s="150" t="s">
        <v>391</v>
      </c>
      <c r="F57" s="330" t="s">
        <v>392</v>
      </c>
      <c r="G57" s="330"/>
      <c r="H57" s="151">
        <v>1365025.84</v>
      </c>
      <c r="I57" s="18"/>
    </row>
    <row r="58" spans="1:9" s="2" customFormat="1" ht="15.75" customHeight="1">
      <c r="A58" s="88" t="s">
        <v>393</v>
      </c>
      <c r="B58" s="242" t="s">
        <v>394</v>
      </c>
      <c r="C58" s="89">
        <v>443</v>
      </c>
      <c r="D58" s="18"/>
      <c r="E58" s="88" t="s">
        <v>365</v>
      </c>
      <c r="F58" s="329" t="s">
        <v>366</v>
      </c>
      <c r="G58" s="329"/>
      <c r="H58" s="89">
        <v>1213056.07</v>
      </c>
      <c r="I58" s="18"/>
    </row>
    <row r="59" spans="1:9" s="2" customFormat="1" ht="15.75" customHeight="1">
      <c r="A59" s="150" t="s">
        <v>359</v>
      </c>
      <c r="B59" s="199" t="s">
        <v>360</v>
      </c>
      <c r="C59" s="151">
        <v>370</v>
      </c>
      <c r="D59" s="18"/>
      <c r="E59" s="150" t="s">
        <v>395</v>
      </c>
      <c r="F59" s="330" t="s">
        <v>396</v>
      </c>
      <c r="G59" s="330"/>
      <c r="H59" s="151">
        <v>1107521.95</v>
      </c>
      <c r="I59" s="18"/>
    </row>
    <row r="60" spans="1:9" s="2" customFormat="1" ht="31.5">
      <c r="A60" s="88" t="s">
        <v>397</v>
      </c>
      <c r="B60" s="242" t="s">
        <v>225</v>
      </c>
      <c r="C60" s="89">
        <v>366</v>
      </c>
      <c r="D60" s="18"/>
      <c r="E60" s="88" t="s">
        <v>398</v>
      </c>
      <c r="F60" s="329" t="s">
        <v>399</v>
      </c>
      <c r="G60" s="329"/>
      <c r="H60" s="89">
        <v>1090246.22</v>
      </c>
      <c r="I60" s="18"/>
    </row>
    <row r="61" spans="1:9" s="2" customFormat="1" ht="15.75" customHeight="1">
      <c r="A61" s="150" t="s">
        <v>400</v>
      </c>
      <c r="B61" s="199" t="s">
        <v>401</v>
      </c>
      <c r="C61" s="151">
        <v>366</v>
      </c>
      <c r="D61" s="18"/>
      <c r="E61" s="150" t="s">
        <v>227</v>
      </c>
      <c r="F61" s="330" t="s">
        <v>228</v>
      </c>
      <c r="G61" s="330"/>
      <c r="H61" s="151">
        <v>1019492.27</v>
      </c>
      <c r="I61" s="18"/>
    </row>
    <row r="62" spans="1:9" s="2" customFormat="1" ht="15.75" customHeight="1">
      <c r="A62" s="88" t="s">
        <v>402</v>
      </c>
      <c r="B62" s="242" t="s">
        <v>403</v>
      </c>
      <c r="C62" s="89">
        <v>336</v>
      </c>
      <c r="D62" s="18"/>
      <c r="E62" s="88" t="s">
        <v>404</v>
      </c>
      <c r="F62" s="329" t="s">
        <v>405</v>
      </c>
      <c r="G62" s="329"/>
      <c r="H62" s="89">
        <v>930598.37</v>
      </c>
      <c r="I62" s="18"/>
    </row>
    <row r="63" spans="1:9" s="2" customFormat="1" ht="15.75">
      <c r="A63" s="150" t="s">
        <v>391</v>
      </c>
      <c r="B63" s="199" t="s">
        <v>392</v>
      </c>
      <c r="C63" s="151">
        <v>321</v>
      </c>
      <c r="D63" s="18"/>
      <c r="E63" s="150" t="s">
        <v>373</v>
      </c>
      <c r="F63" s="330" t="s">
        <v>374</v>
      </c>
      <c r="G63" s="330"/>
      <c r="H63" s="151">
        <v>908288.64</v>
      </c>
      <c r="I63" s="18"/>
    </row>
    <row r="64" spans="1:9" s="2" customFormat="1" ht="15.75" customHeight="1">
      <c r="A64" s="88" t="s">
        <v>382</v>
      </c>
      <c r="B64" s="242" t="s">
        <v>383</v>
      </c>
      <c r="C64" s="89">
        <v>310</v>
      </c>
      <c r="D64" s="18"/>
      <c r="E64" s="88" t="s">
        <v>380</v>
      </c>
      <c r="F64" s="329" t="s">
        <v>381</v>
      </c>
      <c r="G64" s="329"/>
      <c r="H64" s="89">
        <v>891536.76</v>
      </c>
      <c r="I64" s="18"/>
    </row>
    <row r="65" spans="1:9" s="2" customFormat="1" ht="20.25" customHeight="1">
      <c r="A65" s="150" t="s">
        <v>406</v>
      </c>
      <c r="B65" s="199" t="s">
        <v>141</v>
      </c>
      <c r="C65" s="151">
        <v>304</v>
      </c>
      <c r="D65" s="18"/>
      <c r="E65" s="150" t="s">
        <v>386</v>
      </c>
      <c r="F65" s="330" t="s">
        <v>228</v>
      </c>
      <c r="G65" s="330"/>
      <c r="H65" s="151">
        <v>854541.11</v>
      </c>
      <c r="I65" s="18"/>
    </row>
    <row r="66" spans="1:9" s="2" customFormat="1" ht="15.75" customHeight="1">
      <c r="A66" s="88" t="s">
        <v>170</v>
      </c>
      <c r="B66" s="242" t="s">
        <v>140</v>
      </c>
      <c r="C66" s="89">
        <v>301</v>
      </c>
      <c r="D66" s="18"/>
      <c r="E66" s="88" t="s">
        <v>361</v>
      </c>
      <c r="F66" s="329" t="s">
        <v>362</v>
      </c>
      <c r="G66" s="329"/>
      <c r="H66" s="89">
        <v>844246.57</v>
      </c>
      <c r="I66" s="18"/>
    </row>
    <row r="67" spans="1:9" s="2" customFormat="1" ht="15.75">
      <c r="A67" s="150" t="s">
        <v>371</v>
      </c>
      <c r="B67" s="199" t="s">
        <v>372</v>
      </c>
      <c r="C67" s="151">
        <v>284</v>
      </c>
      <c r="D67" s="18"/>
      <c r="E67" s="150" t="s">
        <v>389</v>
      </c>
      <c r="F67" s="330" t="s">
        <v>390</v>
      </c>
      <c r="G67" s="330"/>
      <c r="H67" s="151">
        <v>779871.51</v>
      </c>
      <c r="I67" s="18"/>
    </row>
    <row r="68" spans="1:9" s="2" customFormat="1" ht="15.75">
      <c r="A68" s="88" t="s">
        <v>407</v>
      </c>
      <c r="B68" s="242" t="s">
        <v>408</v>
      </c>
      <c r="C68" s="89">
        <v>269</v>
      </c>
      <c r="D68" s="18"/>
      <c r="E68" s="88" t="s">
        <v>409</v>
      </c>
      <c r="F68" s="329" t="s">
        <v>410</v>
      </c>
      <c r="G68" s="329"/>
      <c r="H68" s="89">
        <v>693570.82</v>
      </c>
      <c r="I68" s="18"/>
    </row>
    <row r="69" spans="1:9" s="2" customFormat="1" ht="15.75">
      <c r="A69" s="150" t="s">
        <v>411</v>
      </c>
      <c r="B69" s="199" t="s">
        <v>412</v>
      </c>
      <c r="C69" s="151">
        <v>267</v>
      </c>
      <c r="D69" s="18"/>
      <c r="E69" s="150" t="s">
        <v>413</v>
      </c>
      <c r="F69" s="330" t="s">
        <v>414</v>
      </c>
      <c r="G69" s="330"/>
      <c r="H69" s="151">
        <v>561701.35</v>
      </c>
      <c r="I69" s="18"/>
    </row>
    <row r="70" spans="1:9" s="2" customFormat="1" ht="15.75" customHeight="1">
      <c r="A70" s="88" t="s">
        <v>415</v>
      </c>
      <c r="B70" s="242" t="s">
        <v>416</v>
      </c>
      <c r="C70" s="89">
        <v>267</v>
      </c>
      <c r="D70" s="18"/>
      <c r="E70" s="88" t="s">
        <v>378</v>
      </c>
      <c r="F70" s="329" t="s">
        <v>379</v>
      </c>
      <c r="G70" s="329"/>
      <c r="H70" s="89">
        <v>499701.34</v>
      </c>
      <c r="I70" s="18"/>
    </row>
    <row r="71" spans="1:9" s="2" customFormat="1" ht="31.5">
      <c r="A71" s="150" t="s">
        <v>404</v>
      </c>
      <c r="B71" s="199" t="s">
        <v>405</v>
      </c>
      <c r="C71" s="151">
        <v>239</v>
      </c>
      <c r="D71" s="18"/>
      <c r="E71" s="150" t="s">
        <v>417</v>
      </c>
      <c r="F71" s="330" t="s">
        <v>418</v>
      </c>
      <c r="G71" s="330"/>
      <c r="H71" s="151">
        <v>491575</v>
      </c>
      <c r="I71" s="18"/>
    </row>
    <row r="72" spans="1:9" s="2" customFormat="1" ht="15.75" customHeight="1">
      <c r="A72" s="88" t="s">
        <v>419</v>
      </c>
      <c r="B72" s="242" t="s">
        <v>142</v>
      </c>
      <c r="C72" s="89">
        <v>223</v>
      </c>
      <c r="D72" s="18"/>
      <c r="E72" s="88" t="s">
        <v>397</v>
      </c>
      <c r="F72" s="329" t="s">
        <v>225</v>
      </c>
      <c r="G72" s="329"/>
      <c r="H72" s="89">
        <v>471128.79</v>
      </c>
      <c r="I72" s="18"/>
    </row>
    <row r="73" spans="1:9" s="2" customFormat="1" ht="15.75" customHeight="1">
      <c r="A73" s="150" t="s">
        <v>420</v>
      </c>
      <c r="B73" s="199" t="s">
        <v>421</v>
      </c>
      <c r="C73" s="151">
        <v>216</v>
      </c>
      <c r="D73" s="18"/>
      <c r="E73" s="150" t="s">
        <v>406</v>
      </c>
      <c r="F73" s="330" t="s">
        <v>141</v>
      </c>
      <c r="G73" s="330"/>
      <c r="H73" s="151">
        <v>425805.3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2"/>
      <c r="B76" s="18"/>
      <c r="C76" s="18"/>
      <c r="D76" s="18"/>
      <c r="E76" s="18"/>
      <c r="F76" s="18"/>
      <c r="G76" s="18"/>
      <c r="H76" s="18"/>
      <c r="I76" s="53"/>
    </row>
    <row r="77" s="2" customFormat="1" ht="13.5" thickBot="1"/>
    <row r="78" spans="1:3" s="2" customFormat="1" ht="15.75">
      <c r="A78" s="321" t="s">
        <v>72</v>
      </c>
      <c r="B78" s="322"/>
      <c r="C78" s="322"/>
    </row>
    <row r="79" spans="1:3" s="2" customFormat="1" ht="15.75">
      <c r="A79" s="41"/>
      <c r="B79" s="75" t="s">
        <v>0</v>
      </c>
      <c r="C79" s="279" t="s">
        <v>211</v>
      </c>
    </row>
    <row r="80" spans="1:3" s="2" customFormat="1" ht="15.75">
      <c r="A80" s="152">
        <v>1</v>
      </c>
      <c r="B80" s="334" t="s">
        <v>15</v>
      </c>
      <c r="C80" s="334"/>
    </row>
    <row r="81" spans="1:3" s="2" customFormat="1" ht="15.75">
      <c r="A81" s="93" t="s">
        <v>22</v>
      </c>
      <c r="B81" s="91" t="s">
        <v>73</v>
      </c>
      <c r="C81" s="92">
        <v>23407</v>
      </c>
    </row>
    <row r="82" spans="1:3" s="2" customFormat="1" ht="15.75">
      <c r="A82" s="93" t="s">
        <v>23</v>
      </c>
      <c r="B82" s="91" t="s">
        <v>16</v>
      </c>
      <c r="C82" s="92">
        <v>176</v>
      </c>
    </row>
    <row r="83" spans="1:3" s="2" customFormat="1" ht="31.5">
      <c r="A83" s="93" t="s">
        <v>31</v>
      </c>
      <c r="B83" s="91" t="s">
        <v>92</v>
      </c>
      <c r="C83" s="92">
        <v>1549</v>
      </c>
    </row>
    <row r="84" spans="1:3" s="2" customFormat="1" ht="31.5">
      <c r="A84" s="93" t="s">
        <v>32</v>
      </c>
      <c r="B84" s="91" t="s">
        <v>74</v>
      </c>
      <c r="C84" s="92">
        <v>13</v>
      </c>
    </row>
    <row r="85" spans="1:3" s="2" customFormat="1" ht="15.75">
      <c r="A85" s="93" t="s">
        <v>33</v>
      </c>
      <c r="B85" s="91" t="s">
        <v>17</v>
      </c>
      <c r="C85" s="92">
        <v>974</v>
      </c>
    </row>
    <row r="86" spans="1:3" s="2" customFormat="1" ht="15.75">
      <c r="A86" s="93" t="s">
        <v>34</v>
      </c>
      <c r="B86" s="91" t="s">
        <v>18</v>
      </c>
      <c r="C86" s="92">
        <v>189</v>
      </c>
    </row>
    <row r="87" spans="1:3" s="2" customFormat="1" ht="15.75">
      <c r="A87" s="93"/>
      <c r="B87" s="91"/>
      <c r="C87" s="94"/>
    </row>
    <row r="88" spans="1:3" s="2" customFormat="1" ht="15.75">
      <c r="A88" s="152">
        <v>2</v>
      </c>
      <c r="B88" s="334" t="s">
        <v>19</v>
      </c>
      <c r="C88" s="334"/>
    </row>
    <row r="89" spans="1:3" s="2" customFormat="1" ht="15.75">
      <c r="A89" s="93" t="s">
        <v>22</v>
      </c>
      <c r="B89" s="91" t="s">
        <v>73</v>
      </c>
      <c r="C89" s="281">
        <v>40100824</v>
      </c>
    </row>
    <row r="90" spans="1:3" s="2" customFormat="1" ht="15.75">
      <c r="A90" s="93" t="s">
        <v>23</v>
      </c>
      <c r="B90" s="91" t="s">
        <v>16</v>
      </c>
      <c r="C90" s="92">
        <v>16372</v>
      </c>
    </row>
    <row r="91" spans="1:3" s="2" customFormat="1" ht="31.5">
      <c r="A91" s="93" t="s">
        <v>31</v>
      </c>
      <c r="B91" s="91" t="s">
        <v>92</v>
      </c>
      <c r="C91" s="92">
        <v>7952798</v>
      </c>
    </row>
    <row r="92" spans="1:3" s="2" customFormat="1" ht="31.5">
      <c r="A92" s="93" t="s">
        <v>32</v>
      </c>
      <c r="B92" s="91" t="s">
        <v>74</v>
      </c>
      <c r="C92" s="92">
        <v>5718</v>
      </c>
    </row>
    <row r="93" spans="1:3" s="2" customFormat="1" ht="15.75">
      <c r="A93" s="93" t="s">
        <v>33</v>
      </c>
      <c r="B93" s="91" t="s">
        <v>17</v>
      </c>
      <c r="C93" s="92">
        <v>11760754</v>
      </c>
    </row>
    <row r="94" spans="1:3" s="2" customFormat="1" ht="15.75">
      <c r="A94" s="93" t="s">
        <v>34</v>
      </c>
      <c r="B94" s="91" t="s">
        <v>18</v>
      </c>
      <c r="C94" s="92">
        <v>13586830</v>
      </c>
    </row>
    <row r="95" spans="1:3" s="2" customFormat="1" ht="15.75">
      <c r="A95" s="90"/>
      <c r="B95" s="91"/>
      <c r="C95" s="94"/>
    </row>
    <row r="96" spans="1:3" s="2" customFormat="1" ht="15.75">
      <c r="A96" s="152">
        <v>3</v>
      </c>
      <c r="B96" s="334" t="s">
        <v>20</v>
      </c>
      <c r="C96" s="334"/>
    </row>
    <row r="97" spans="1:3" s="2" customFormat="1" ht="15.75">
      <c r="A97" s="93" t="s">
        <v>22</v>
      </c>
      <c r="B97" s="91" t="s">
        <v>73</v>
      </c>
      <c r="C97" s="92">
        <v>102953783.36999999</v>
      </c>
    </row>
    <row r="98" spans="1:3" s="2" customFormat="1" ht="15.75">
      <c r="A98" s="93" t="s">
        <v>23</v>
      </c>
      <c r="B98" s="91" t="s">
        <v>16</v>
      </c>
      <c r="C98" s="92">
        <v>29116920.81</v>
      </c>
    </row>
    <row r="99" spans="1:3" s="2" customFormat="1" ht="31.5">
      <c r="A99" s="93" t="s">
        <v>31</v>
      </c>
      <c r="B99" s="91" t="s">
        <v>92</v>
      </c>
      <c r="C99" s="92">
        <v>5305385.81</v>
      </c>
    </row>
    <row r="100" spans="1:3" s="2" customFormat="1" ht="31.5">
      <c r="A100" s="93" t="s">
        <v>32</v>
      </c>
      <c r="B100" s="91" t="s">
        <v>74</v>
      </c>
      <c r="C100" s="92">
        <v>44923.97</v>
      </c>
    </row>
    <row r="101" spans="1:3" s="2" customFormat="1" ht="15.75">
      <c r="A101" s="93" t="s">
        <v>33</v>
      </c>
      <c r="B101" s="91" t="s">
        <v>17</v>
      </c>
      <c r="C101" s="92">
        <v>2012925.68</v>
      </c>
    </row>
    <row r="102" spans="1:3" s="2" customFormat="1" ht="15.75">
      <c r="A102" s="93" t="s">
        <v>34</v>
      </c>
      <c r="B102" s="91" t="s">
        <v>18</v>
      </c>
      <c r="C102" s="92">
        <v>52294.35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58:G58"/>
    <mergeCell ref="F70:G70"/>
    <mergeCell ref="F72:G72"/>
    <mergeCell ref="F64:G64"/>
    <mergeCell ref="F69:G69"/>
    <mergeCell ref="F73:G73"/>
    <mergeCell ref="F50:G50"/>
    <mergeCell ref="F54:G54"/>
    <mergeCell ref="F51:G51"/>
    <mergeCell ref="F61:G61"/>
    <mergeCell ref="F55:G55"/>
    <mergeCell ref="F47:G47"/>
    <mergeCell ref="F56:G56"/>
    <mergeCell ref="B96:C96"/>
    <mergeCell ref="A78:C78"/>
    <mergeCell ref="F59:G59"/>
    <mergeCell ref="F60:G60"/>
    <mergeCell ref="B88:C88"/>
    <mergeCell ref="F66:G66"/>
    <mergeCell ref="F71:G71"/>
    <mergeCell ref="B80:C80"/>
    <mergeCell ref="C10:D10"/>
    <mergeCell ref="F63:G63"/>
    <mergeCell ref="A1:I1"/>
    <mergeCell ref="F44:G44"/>
    <mergeCell ref="F45:G45"/>
    <mergeCell ref="E42:H42"/>
    <mergeCell ref="F43:G43"/>
    <mergeCell ref="F57:G57"/>
    <mergeCell ref="E10:F10"/>
    <mergeCell ref="F46:G46"/>
    <mergeCell ref="F48:G48"/>
    <mergeCell ref="F49:G49"/>
    <mergeCell ref="G10:H10"/>
    <mergeCell ref="F52:G52"/>
    <mergeCell ref="A42:C42"/>
    <mergeCell ref="F68:G68"/>
    <mergeCell ref="F65:G65"/>
    <mergeCell ref="F53:G53"/>
    <mergeCell ref="F62:G62"/>
    <mergeCell ref="F67:G67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&amp;L&amp;"-,Bold"&amp;K002060Април - Юни 2010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5" zoomScaleNormal="70" zoomScaleSheetLayoutView="75" zoomScalePageLayoutView="75" workbookViewId="0" topLeftCell="A1">
      <selection activeCell="B12" sqref="B12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14" t="s">
        <v>136</v>
      </c>
      <c r="B1" s="314"/>
      <c r="C1" s="314"/>
      <c r="D1" s="314"/>
      <c r="E1" s="314"/>
      <c r="F1" s="314"/>
      <c r="G1" s="314"/>
      <c r="H1" s="314"/>
      <c r="I1" s="314"/>
      <c r="J1" s="156"/>
    </row>
    <row r="4" spans="1:8" ht="18">
      <c r="A4" s="124" t="s">
        <v>94</v>
      </c>
      <c r="B4" s="13"/>
      <c r="C4" s="13"/>
      <c r="D4" s="13"/>
      <c r="E4" s="13"/>
      <c r="F4" s="13"/>
      <c r="G4" s="13"/>
      <c r="H4" s="13"/>
    </row>
    <row r="5" spans="1:8" ht="18">
      <c r="A5" s="124"/>
      <c r="B5" s="13"/>
      <c r="C5" s="13"/>
      <c r="D5" s="13"/>
      <c r="E5" s="13"/>
      <c r="F5" s="13"/>
      <c r="G5" s="13"/>
      <c r="H5" s="13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9" ht="63.75" customHeight="1">
      <c r="A7" s="95" t="s">
        <v>21</v>
      </c>
      <c r="B7" s="96" t="s">
        <v>47</v>
      </c>
      <c r="C7" s="97" t="s">
        <v>50</v>
      </c>
      <c r="D7" s="97" t="s">
        <v>93</v>
      </c>
      <c r="E7" s="97" t="s">
        <v>51</v>
      </c>
      <c r="F7" s="97" t="s">
        <v>48</v>
      </c>
      <c r="G7" s="97" t="s">
        <v>49</v>
      </c>
      <c r="H7" s="97" t="s">
        <v>52</v>
      </c>
      <c r="I7" s="6"/>
    </row>
    <row r="8" spans="1:9" ht="15.75">
      <c r="A8" s="98" t="s">
        <v>185</v>
      </c>
      <c r="B8" s="200" t="s">
        <v>198</v>
      </c>
      <c r="C8" s="238">
        <v>17137085</v>
      </c>
      <c r="D8" s="239" t="s">
        <v>212</v>
      </c>
      <c r="E8" s="238" t="s">
        <v>212</v>
      </c>
      <c r="F8" s="238">
        <v>26272085</v>
      </c>
      <c r="G8" s="248">
        <v>40296</v>
      </c>
      <c r="H8" s="282" t="s">
        <v>351</v>
      </c>
      <c r="I8" s="7"/>
    </row>
    <row r="9" spans="1:9" ht="15.75">
      <c r="A9" s="153" t="s">
        <v>160</v>
      </c>
      <c r="B9" s="201" t="s">
        <v>172</v>
      </c>
      <c r="C9" s="240">
        <v>449148</v>
      </c>
      <c r="D9" s="241" t="s">
        <v>212</v>
      </c>
      <c r="E9" s="240" t="s">
        <v>212</v>
      </c>
      <c r="F9" s="240">
        <v>513312</v>
      </c>
      <c r="G9" s="249">
        <v>40296</v>
      </c>
      <c r="H9" s="283" t="s">
        <v>352</v>
      </c>
      <c r="I9" s="7"/>
    </row>
    <row r="10" spans="1:9" ht="15.75">
      <c r="A10" s="98" t="s">
        <v>187</v>
      </c>
      <c r="B10" s="200" t="s">
        <v>200</v>
      </c>
      <c r="C10" s="238">
        <v>1391250</v>
      </c>
      <c r="D10" s="239">
        <v>5.2</v>
      </c>
      <c r="E10" s="238">
        <v>7234500</v>
      </c>
      <c r="F10" s="238">
        <v>2624900</v>
      </c>
      <c r="G10" s="248">
        <v>40296</v>
      </c>
      <c r="H10" s="282" t="s">
        <v>351</v>
      </c>
      <c r="I10" s="7"/>
    </row>
    <row r="11" spans="2:7" ht="18.75" thickBot="1">
      <c r="B11" s="335" t="s">
        <v>75</v>
      </c>
      <c r="C11" s="335"/>
      <c r="D11" s="335"/>
      <c r="E11" s="154"/>
      <c r="F11" s="336">
        <v>7234500</v>
      </c>
      <c r="G11" s="336"/>
    </row>
    <row r="18" spans="1:8" ht="14.2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Cyr,Bold"Април - Юни 2010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1">
      <selection activeCell="B15" sqref="B15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14" t="s">
        <v>101</v>
      </c>
      <c r="C1" s="314"/>
      <c r="D1" s="314"/>
      <c r="E1" s="314"/>
    </row>
    <row r="3" ht="15.75">
      <c r="B3" s="12" t="s">
        <v>213</v>
      </c>
    </row>
    <row r="4" spans="2:5" ht="31.5">
      <c r="B4" s="96" t="s">
        <v>53</v>
      </c>
      <c r="C4" s="34" t="s">
        <v>44</v>
      </c>
      <c r="D4" s="35" t="s">
        <v>43</v>
      </c>
      <c r="E4" s="34" t="s">
        <v>20</v>
      </c>
    </row>
    <row r="5" spans="2:7" ht="15.75">
      <c r="B5" s="183" t="s">
        <v>329</v>
      </c>
      <c r="C5" s="185">
        <v>3086</v>
      </c>
      <c r="D5" s="185">
        <v>868383</v>
      </c>
      <c r="E5" s="185">
        <v>3886828.331</v>
      </c>
      <c r="F5" s="36"/>
      <c r="G5" s="36"/>
    </row>
    <row r="6" spans="2:7" ht="15.75">
      <c r="B6" s="184" t="s">
        <v>330</v>
      </c>
      <c r="C6" s="186">
        <v>67</v>
      </c>
      <c r="D6" s="186">
        <v>78562</v>
      </c>
      <c r="E6" s="186">
        <v>211089.75</v>
      </c>
      <c r="F6" s="36"/>
      <c r="G6" s="36"/>
    </row>
    <row r="7" spans="2:7" ht="15.75">
      <c r="B7" s="183" t="s">
        <v>331</v>
      </c>
      <c r="C7" s="185">
        <v>7776</v>
      </c>
      <c r="D7" s="185">
        <v>8472969</v>
      </c>
      <c r="E7" s="185">
        <v>34836648.168</v>
      </c>
      <c r="F7" s="36"/>
      <c r="G7" s="36"/>
    </row>
    <row r="8" spans="2:7" ht="15.75">
      <c r="B8" s="184" t="s">
        <v>332</v>
      </c>
      <c r="C8" s="186">
        <v>87</v>
      </c>
      <c r="D8" s="186">
        <v>14291676</v>
      </c>
      <c r="E8" s="186">
        <v>37248505.722</v>
      </c>
      <c r="F8" s="36"/>
      <c r="G8" s="36"/>
    </row>
    <row r="9" spans="2:7" ht="15.75">
      <c r="B9" s="183" t="s">
        <v>333</v>
      </c>
      <c r="C9" s="185">
        <v>112</v>
      </c>
      <c r="D9" s="185">
        <v>26143</v>
      </c>
      <c r="E9" s="185">
        <v>35383.831</v>
      </c>
      <c r="F9" s="36"/>
      <c r="G9" s="36"/>
    </row>
    <row r="10" spans="2:7" ht="15.75">
      <c r="B10" s="184" t="s">
        <v>334</v>
      </c>
      <c r="C10" s="186">
        <v>502</v>
      </c>
      <c r="D10" s="186">
        <v>28112</v>
      </c>
      <c r="E10" s="186">
        <v>571072.631</v>
      </c>
      <c r="F10" s="36"/>
      <c r="G10" s="36"/>
    </row>
    <row r="11" spans="2:7" ht="15.75">
      <c r="B11" s="183" t="s">
        <v>335</v>
      </c>
      <c r="C11" s="185">
        <v>735</v>
      </c>
      <c r="D11" s="185">
        <v>619623</v>
      </c>
      <c r="E11" s="185">
        <v>348948.513</v>
      </c>
      <c r="F11" s="36"/>
      <c r="G11" s="36"/>
    </row>
    <row r="12" spans="2:7" ht="15.75">
      <c r="B12" s="184" t="s">
        <v>336</v>
      </c>
      <c r="C12" s="186">
        <v>11025</v>
      </c>
      <c r="D12" s="186">
        <v>22623817</v>
      </c>
      <c r="E12" s="186">
        <v>29408107.993</v>
      </c>
      <c r="F12" s="36"/>
      <c r="G12" s="36"/>
    </row>
    <row r="13" spans="2:7" ht="15.75">
      <c r="B13" s="183" t="s">
        <v>337</v>
      </c>
      <c r="C13" s="185">
        <v>11</v>
      </c>
      <c r="D13" s="185">
        <v>14093</v>
      </c>
      <c r="E13" s="185">
        <v>1027.732</v>
      </c>
      <c r="F13" s="36"/>
      <c r="G13" s="36"/>
    </row>
    <row r="14" spans="2:7" ht="15.75">
      <c r="B14" s="184" t="s">
        <v>338</v>
      </c>
      <c r="C14" s="186">
        <v>243</v>
      </c>
      <c r="D14" s="186">
        <v>420934</v>
      </c>
      <c r="E14" s="186">
        <v>545221.029</v>
      </c>
      <c r="F14" s="36"/>
      <c r="G14" s="36"/>
    </row>
    <row r="15" spans="2:7" ht="15.75">
      <c r="B15" s="183" t="s">
        <v>339</v>
      </c>
      <c r="C15" s="185">
        <v>1254</v>
      </c>
      <c r="D15" s="185">
        <v>593091</v>
      </c>
      <c r="E15" s="185">
        <v>1121709.47</v>
      </c>
      <c r="F15" s="36"/>
      <c r="G15" s="36"/>
    </row>
    <row r="16" spans="2:7" ht="15.75">
      <c r="B16" s="184" t="s">
        <v>340</v>
      </c>
      <c r="C16" s="186">
        <v>58</v>
      </c>
      <c r="D16" s="186">
        <v>16219</v>
      </c>
      <c r="E16" s="186">
        <v>44626.009</v>
      </c>
      <c r="F16" s="36"/>
      <c r="G16" s="36"/>
    </row>
    <row r="17" spans="2:7" ht="15.75">
      <c r="B17" s="183" t="s">
        <v>341</v>
      </c>
      <c r="C17" s="185">
        <v>0</v>
      </c>
      <c r="D17" s="185">
        <v>0</v>
      </c>
      <c r="E17" s="185">
        <v>0</v>
      </c>
      <c r="F17" s="36"/>
      <c r="G17" s="36"/>
    </row>
    <row r="18" spans="2:7" ht="31.5">
      <c r="B18" s="184" t="s">
        <v>342</v>
      </c>
      <c r="C18" s="186">
        <v>0</v>
      </c>
      <c r="D18" s="186">
        <v>0</v>
      </c>
      <c r="E18" s="186">
        <v>0</v>
      </c>
      <c r="F18" s="36"/>
      <c r="G18" s="36"/>
    </row>
    <row r="19" spans="2:7" ht="15.75">
      <c r="B19" s="183" t="s">
        <v>343</v>
      </c>
      <c r="C19" s="185">
        <v>0</v>
      </c>
      <c r="D19" s="185">
        <v>0</v>
      </c>
      <c r="E19" s="185">
        <v>0</v>
      </c>
      <c r="F19" s="36"/>
      <c r="G19" s="36"/>
    </row>
    <row r="20" spans="2:7" ht="15.75">
      <c r="B20" s="184" t="s">
        <v>344</v>
      </c>
      <c r="C20" s="186">
        <v>0</v>
      </c>
      <c r="D20" s="186">
        <v>0</v>
      </c>
      <c r="E20" s="186">
        <v>0</v>
      </c>
      <c r="F20" s="36"/>
      <c r="G20" s="36"/>
    </row>
    <row r="21" spans="2:7" ht="15.75">
      <c r="B21" s="183" t="s">
        <v>345</v>
      </c>
      <c r="C21" s="185">
        <v>0</v>
      </c>
      <c r="D21" s="185">
        <v>0</v>
      </c>
      <c r="E21" s="185">
        <v>0</v>
      </c>
      <c r="F21" s="36"/>
      <c r="G21" s="36"/>
    </row>
    <row r="22" spans="2:7" ht="15.75">
      <c r="B22" s="184" t="s">
        <v>346</v>
      </c>
      <c r="C22" s="186">
        <v>0</v>
      </c>
      <c r="D22" s="186">
        <v>0</v>
      </c>
      <c r="E22" s="186">
        <v>0</v>
      </c>
      <c r="F22" s="36"/>
      <c r="G22" s="36"/>
    </row>
    <row r="23" spans="2:7" ht="15.75">
      <c r="B23" s="183" t="s">
        <v>347</v>
      </c>
      <c r="C23" s="185">
        <v>0</v>
      </c>
      <c r="D23" s="185">
        <v>0</v>
      </c>
      <c r="E23" s="185">
        <v>0</v>
      </c>
      <c r="F23" s="36"/>
      <c r="G23" s="36"/>
    </row>
    <row r="24" spans="2:7" ht="15.75">
      <c r="B24" s="184" t="s">
        <v>348</v>
      </c>
      <c r="C24" s="186">
        <v>0</v>
      </c>
      <c r="D24" s="186">
        <v>0</v>
      </c>
      <c r="E24" s="186">
        <v>0</v>
      </c>
      <c r="F24" s="36"/>
      <c r="G24" s="36"/>
    </row>
    <row r="25" spans="2:7" ht="31.5">
      <c r="B25" s="183" t="s">
        <v>349</v>
      </c>
      <c r="C25" s="185">
        <v>0</v>
      </c>
      <c r="D25" s="185">
        <v>0</v>
      </c>
      <c r="E25" s="185">
        <v>0</v>
      </c>
      <c r="F25" s="36"/>
      <c r="G25" s="36"/>
    </row>
    <row r="26" spans="2:7" ht="29.25" customHeight="1" thickBot="1">
      <c r="B26" s="184" t="s">
        <v>350</v>
      </c>
      <c r="C26" s="186">
        <v>0</v>
      </c>
      <c r="D26" s="186">
        <v>0</v>
      </c>
      <c r="E26" s="186">
        <v>0</v>
      </c>
      <c r="F26" s="36"/>
      <c r="G26" s="36"/>
    </row>
    <row r="27" spans="2:5" ht="16.5" thickBot="1">
      <c r="B27" s="214" t="s">
        <v>96</v>
      </c>
      <c r="C27" s="215">
        <v>24956</v>
      </c>
      <c r="D27" s="215">
        <v>48053622</v>
      </c>
      <c r="E27" s="215">
        <v>108259169.17899999</v>
      </c>
    </row>
    <row r="29" spans="1:10" ht="15.75">
      <c r="A29" s="3"/>
      <c r="B29" s="70" t="s">
        <v>97</v>
      </c>
      <c r="J29" s="8"/>
    </row>
    <row r="31" ht="15.75">
      <c r="B31" s="9" t="s">
        <v>54</v>
      </c>
    </row>
    <row r="33" spans="2:5" ht="47.25">
      <c r="B33" s="99" t="s">
        <v>53</v>
      </c>
      <c r="C33" s="99" t="s">
        <v>55</v>
      </c>
      <c r="D33" s="97" t="s">
        <v>95</v>
      </c>
      <c r="E33" s="30"/>
    </row>
    <row r="34" spans="2:5" ht="15.75">
      <c r="B34" s="187" t="s">
        <v>329</v>
      </c>
      <c r="C34" s="189">
        <v>651907320.14</v>
      </c>
      <c r="D34" s="206">
        <v>0.062495653513492636</v>
      </c>
      <c r="E34" s="30"/>
    </row>
    <row r="35" spans="2:5" ht="15.75">
      <c r="B35" s="188" t="s">
        <v>330</v>
      </c>
      <c r="C35" s="190">
        <v>28246823.22</v>
      </c>
      <c r="D35" s="207">
        <v>0.0027079058974746463</v>
      </c>
      <c r="E35" s="30"/>
    </row>
    <row r="36" spans="2:5" ht="15.75">
      <c r="B36" s="187" t="s">
        <v>331</v>
      </c>
      <c r="C36" s="189">
        <v>2358145294.8</v>
      </c>
      <c r="D36" s="206">
        <v>0.22606561811063047</v>
      </c>
      <c r="E36" s="30"/>
    </row>
    <row r="37" spans="2:5" ht="15.75">
      <c r="B37" s="188" t="s">
        <v>332</v>
      </c>
      <c r="C37" s="190">
        <v>295607667.89</v>
      </c>
      <c r="D37" s="207">
        <v>0.028338682229273982</v>
      </c>
      <c r="E37" s="30"/>
    </row>
    <row r="38" spans="2:5" ht="15.75">
      <c r="B38" s="187" t="s">
        <v>333</v>
      </c>
      <c r="C38" s="189">
        <v>73264028.79</v>
      </c>
      <c r="D38" s="206">
        <v>0.007023518860440311</v>
      </c>
      <c r="E38" s="30"/>
    </row>
    <row r="39" spans="2:5" ht="15.75">
      <c r="B39" s="188" t="s">
        <v>334</v>
      </c>
      <c r="C39" s="190">
        <v>399881638.58</v>
      </c>
      <c r="D39" s="207">
        <v>0.03833499572567534</v>
      </c>
      <c r="E39" s="30"/>
    </row>
    <row r="40" spans="2:5" ht="15.75">
      <c r="B40" s="187" t="s">
        <v>335</v>
      </c>
      <c r="C40" s="189">
        <v>93838861.62</v>
      </c>
      <c r="D40" s="206">
        <v>0.008995942829181104</v>
      </c>
      <c r="E40" s="30"/>
    </row>
    <row r="41" spans="2:5" ht="15.75">
      <c r="B41" s="188" t="s">
        <v>336</v>
      </c>
      <c r="C41" s="190">
        <v>4878954927.2</v>
      </c>
      <c r="D41" s="207">
        <v>0.46772519224474635</v>
      </c>
      <c r="E41" s="30"/>
    </row>
    <row r="42" spans="2:5" ht="15.75">
      <c r="B42" s="187" t="s">
        <v>337</v>
      </c>
      <c r="C42" s="189">
        <v>10848507</v>
      </c>
      <c r="D42" s="206">
        <v>0.0010400014137977455</v>
      </c>
      <c r="E42" s="30"/>
    </row>
    <row r="43" spans="2:5" ht="15.75">
      <c r="B43" s="188" t="s">
        <v>346</v>
      </c>
      <c r="C43" s="190">
        <v>1911800</v>
      </c>
      <c r="D43" s="207">
        <v>0.0001832763441917427</v>
      </c>
      <c r="E43" s="30"/>
    </row>
    <row r="44" spans="2:5" ht="15.75">
      <c r="B44" s="187" t="s">
        <v>338</v>
      </c>
      <c r="C44" s="189">
        <v>65026007.45</v>
      </c>
      <c r="D44" s="206">
        <v>0.006233773889957645</v>
      </c>
      <c r="E44" s="30"/>
    </row>
    <row r="45" spans="2:5" ht="15.75">
      <c r="B45" s="188" t="s">
        <v>339</v>
      </c>
      <c r="C45" s="190">
        <v>730433199.94</v>
      </c>
      <c r="D45" s="207">
        <v>0.07002360422705275</v>
      </c>
      <c r="E45" s="30"/>
    </row>
    <row r="46" spans="2:5" ht="15.75">
      <c r="B46" s="187" t="s">
        <v>340</v>
      </c>
      <c r="C46" s="189">
        <v>828802794</v>
      </c>
      <c r="D46" s="206">
        <v>0.07945388960153887</v>
      </c>
      <c r="E46" s="30"/>
    </row>
    <row r="47" spans="2:5" ht="15.75">
      <c r="B47" s="188" t="s">
        <v>343</v>
      </c>
      <c r="C47" s="190">
        <v>209036.1</v>
      </c>
      <c r="D47" s="207">
        <v>2.0039424736949234E-05</v>
      </c>
      <c r="E47" s="30"/>
    </row>
    <row r="48" spans="2:5" ht="31.5">
      <c r="B48" s="187" t="s">
        <v>342</v>
      </c>
      <c r="C48" s="189">
        <v>14164643.6</v>
      </c>
      <c r="D48" s="206">
        <v>0.0013579056887681584</v>
      </c>
      <c r="E48" s="30"/>
    </row>
    <row r="49" spans="2:5" ht="15.75">
      <c r="B49" s="188" t="s">
        <v>341</v>
      </c>
      <c r="C49" s="190">
        <v>0</v>
      </c>
      <c r="D49" s="207">
        <v>0</v>
      </c>
      <c r="E49" s="30"/>
    </row>
    <row r="50" spans="2:5" ht="15.75">
      <c r="B50" s="187" t="s">
        <v>344</v>
      </c>
      <c r="C50" s="189">
        <v>0</v>
      </c>
      <c r="D50" s="206">
        <v>0</v>
      </c>
      <c r="E50" s="30"/>
    </row>
    <row r="51" spans="2:5" ht="15.75">
      <c r="B51" s="188" t="s">
        <v>345</v>
      </c>
      <c r="C51" s="190">
        <v>0</v>
      </c>
      <c r="D51" s="207">
        <v>0</v>
      </c>
      <c r="E51" s="30"/>
    </row>
    <row r="52" spans="2:5" ht="15.75">
      <c r="B52" s="187" t="s">
        <v>347</v>
      </c>
      <c r="C52" s="189">
        <v>0</v>
      </c>
      <c r="D52" s="206">
        <v>0</v>
      </c>
      <c r="E52" s="30"/>
    </row>
    <row r="53" spans="2:5" ht="15.75">
      <c r="B53" s="188" t="s">
        <v>348</v>
      </c>
      <c r="C53" s="190">
        <v>0</v>
      </c>
      <c r="D53" s="207">
        <v>0</v>
      </c>
      <c r="E53" s="30"/>
    </row>
    <row r="54" spans="2:5" ht="31.5">
      <c r="B54" s="187" t="s">
        <v>349</v>
      </c>
      <c r="C54" s="189">
        <v>0</v>
      </c>
      <c r="D54" s="206">
        <v>0</v>
      </c>
      <c r="E54" s="30"/>
    </row>
    <row r="55" spans="2:5" ht="16.5" thickBot="1">
      <c r="B55" s="188" t="s">
        <v>350</v>
      </c>
      <c r="C55" s="190">
        <v>0</v>
      </c>
      <c r="D55" s="207">
        <v>0</v>
      </c>
      <c r="E55" s="30"/>
    </row>
    <row r="56" spans="2:4" ht="16.5" thickBot="1">
      <c r="B56" s="216" t="s">
        <v>96</v>
      </c>
      <c r="C56" s="215">
        <v>10431242550.330002</v>
      </c>
      <c r="D56" s="217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Cyr,Bold"Април - Юни 2010 
&amp;C&amp;"News Gothic Cyr,Bold"&amp;18&amp;K002060Секция: Отраслова статистика (по КИД-2008)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5" zoomScaleNormal="55" zoomScaleSheetLayoutView="75" zoomScalePageLayoutView="75" workbookViewId="0" topLeftCell="A1">
      <selection activeCell="A24" sqref="A2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14" t="s">
        <v>102</v>
      </c>
      <c r="B1" s="314"/>
      <c r="C1" s="314"/>
      <c r="D1" s="314"/>
      <c r="E1" s="314"/>
      <c r="F1" s="314"/>
      <c r="G1" s="314"/>
      <c r="H1" s="314"/>
      <c r="I1" s="314"/>
      <c r="J1" s="314"/>
    </row>
    <row r="3" spans="1:10" ht="20.2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5" ht="15.75">
      <c r="B5" s="23" t="s">
        <v>103</v>
      </c>
    </row>
    <row r="6" ht="15" thickBot="1"/>
    <row r="7" spans="2:6" ht="15.75">
      <c r="B7" s="342"/>
      <c r="C7" s="338" t="s">
        <v>42</v>
      </c>
      <c r="D7" s="338"/>
      <c r="E7" s="341" t="s">
        <v>76</v>
      </c>
      <c r="F7" s="339" t="s">
        <v>41</v>
      </c>
    </row>
    <row r="8" spans="2:6" ht="27.75" customHeight="1">
      <c r="B8" s="343"/>
      <c r="C8" s="103">
        <v>40359.583333333336</v>
      </c>
      <c r="D8" s="103">
        <v>40269</v>
      </c>
      <c r="E8" s="326"/>
      <c r="F8" s="340"/>
    </row>
    <row r="9" spans="2:6" ht="15.75">
      <c r="B9" s="26" t="s">
        <v>38</v>
      </c>
      <c r="C9" s="104">
        <v>373.02</v>
      </c>
      <c r="D9" s="105">
        <v>421.44</v>
      </c>
      <c r="E9" s="106">
        <v>-48.420000000000016</v>
      </c>
      <c r="F9" s="107">
        <v>-0.11489179954441918</v>
      </c>
    </row>
    <row r="10" spans="2:6" ht="15.75">
      <c r="B10" s="157" t="s">
        <v>39</v>
      </c>
      <c r="C10" s="158">
        <v>106.39</v>
      </c>
      <c r="D10" s="158">
        <v>117.57</v>
      </c>
      <c r="E10" s="159">
        <v>-11.179999999999993</v>
      </c>
      <c r="F10" s="160">
        <v>-0.09509228544696771</v>
      </c>
    </row>
    <row r="11" spans="2:6" ht="15.75">
      <c r="B11" s="26" t="s">
        <v>129</v>
      </c>
      <c r="C11" s="104">
        <v>284.12</v>
      </c>
      <c r="D11" s="105">
        <v>324.76</v>
      </c>
      <c r="E11" s="106">
        <v>-40.639999999999986</v>
      </c>
      <c r="F11" s="107">
        <v>-0.1251385638625446</v>
      </c>
    </row>
    <row r="12" spans="2:6" ht="16.5" thickBot="1">
      <c r="B12" s="161" t="s">
        <v>40</v>
      </c>
      <c r="C12" s="162">
        <v>38.53</v>
      </c>
      <c r="D12" s="162">
        <v>43.24</v>
      </c>
      <c r="E12" s="163">
        <v>-4.710000000000001</v>
      </c>
      <c r="F12" s="164">
        <v>-0.10892691951896394</v>
      </c>
    </row>
    <row r="13" ht="14.25">
      <c r="E13" s="1"/>
    </row>
    <row r="14" spans="2:5" ht="15.75">
      <c r="B14" s="23" t="s">
        <v>104</v>
      </c>
      <c r="E14" s="1"/>
    </row>
    <row r="15" ht="15" thickBot="1">
      <c r="E15" s="1"/>
    </row>
    <row r="16" spans="2:8" ht="15.75">
      <c r="B16" s="27"/>
      <c r="C16" s="338" t="s">
        <v>44</v>
      </c>
      <c r="D16" s="338"/>
      <c r="E16" s="344" t="s">
        <v>77</v>
      </c>
      <c r="F16" s="344"/>
      <c r="G16" s="338" t="s">
        <v>43</v>
      </c>
      <c r="H16" s="339"/>
    </row>
    <row r="17" spans="2:8" ht="47.25">
      <c r="B17" s="28"/>
      <c r="C17" s="108" t="s">
        <v>45</v>
      </c>
      <c r="D17" s="109" t="s">
        <v>82</v>
      </c>
      <c r="E17" s="108" t="s">
        <v>45</v>
      </c>
      <c r="F17" s="78" t="s">
        <v>80</v>
      </c>
      <c r="G17" s="108" t="s">
        <v>45</v>
      </c>
      <c r="H17" s="110" t="s">
        <v>81</v>
      </c>
    </row>
    <row r="18" spans="2:8" ht="21.75" customHeight="1">
      <c r="B18" s="113" t="s">
        <v>38</v>
      </c>
      <c r="C18" s="111">
        <v>13960</v>
      </c>
      <c r="D18" s="112">
        <v>0.5593845167494791</v>
      </c>
      <c r="E18" s="244">
        <v>44175417.64</v>
      </c>
      <c r="F18" s="112">
        <v>0.4080524354158913</v>
      </c>
      <c r="G18" s="208">
        <v>17258144</v>
      </c>
      <c r="H18" s="116">
        <v>0.35914345853055574</v>
      </c>
    </row>
    <row r="19" spans="2:8" ht="15.75">
      <c r="B19" s="168" t="s">
        <v>39</v>
      </c>
      <c r="C19" s="155">
        <v>18729</v>
      </c>
      <c r="D19" s="169">
        <v>0.7504808462894694</v>
      </c>
      <c r="E19" s="245">
        <v>51156479.39</v>
      </c>
      <c r="F19" s="169">
        <v>0.4725371511483089</v>
      </c>
      <c r="G19" s="209">
        <v>22781943</v>
      </c>
      <c r="H19" s="170">
        <v>0.474094190027965</v>
      </c>
    </row>
    <row r="20" spans="2:8" ht="15.75">
      <c r="B20" s="26" t="s">
        <v>129</v>
      </c>
      <c r="C20" s="111">
        <v>14829</v>
      </c>
      <c r="D20" s="112">
        <v>0.5942058022118929</v>
      </c>
      <c r="E20" s="244">
        <v>50350165.99</v>
      </c>
      <c r="F20" s="112">
        <v>0.465089159388282</v>
      </c>
      <c r="G20" s="208">
        <v>22847653</v>
      </c>
      <c r="H20" s="116">
        <v>0.4754616207702304</v>
      </c>
    </row>
    <row r="21" spans="2:8" ht="16.5" thickBot="1">
      <c r="B21" s="161" t="s">
        <v>40</v>
      </c>
      <c r="C21" s="165">
        <v>1307</v>
      </c>
      <c r="D21" s="166">
        <v>0.05237217502804937</v>
      </c>
      <c r="E21" s="246">
        <v>3694068.69</v>
      </c>
      <c r="F21" s="166">
        <v>0.034122455566400645</v>
      </c>
      <c r="G21" s="210">
        <v>6987050</v>
      </c>
      <c r="H21" s="167">
        <v>0.14540111045115392</v>
      </c>
    </row>
    <row r="23" ht="15.75">
      <c r="B23" s="284" t="s">
        <v>214</v>
      </c>
    </row>
    <row r="24" spans="3:5" ht="16.5" thickBot="1">
      <c r="C24" s="30"/>
      <c r="D24" s="30"/>
      <c r="E24" s="31"/>
    </row>
    <row r="25" spans="2:5" ht="31.5">
      <c r="B25" s="114"/>
      <c r="C25" s="79" t="s">
        <v>45</v>
      </c>
      <c r="D25" s="115" t="s">
        <v>78</v>
      </c>
      <c r="E25" s="31"/>
    </row>
    <row r="26" spans="2:5" ht="15.75">
      <c r="B26" s="113" t="s">
        <v>38</v>
      </c>
      <c r="C26" s="111">
        <v>2900110751.55</v>
      </c>
      <c r="D26" s="116">
        <v>0.27802160074000515</v>
      </c>
      <c r="E26" s="31"/>
    </row>
    <row r="27" spans="2:5" ht="15.75">
      <c r="B27" s="168" t="s">
        <v>39</v>
      </c>
      <c r="C27" s="155">
        <v>3828116096.24</v>
      </c>
      <c r="D27" s="170">
        <v>0.36698562781659166</v>
      </c>
      <c r="E27" s="31"/>
    </row>
    <row r="28" spans="2:5" ht="15.75">
      <c r="B28" s="26" t="s">
        <v>129</v>
      </c>
      <c r="C28" s="111">
        <v>3222642957.61</v>
      </c>
      <c r="D28" s="116">
        <v>0.308941426878052</v>
      </c>
      <c r="E28" s="31"/>
    </row>
    <row r="29" spans="2:8" ht="16.5" thickBot="1">
      <c r="B29" s="161" t="s">
        <v>40</v>
      </c>
      <c r="C29" s="165">
        <v>240070023.83</v>
      </c>
      <c r="D29" s="167">
        <v>0.023014518421144874</v>
      </c>
      <c r="E29" s="31"/>
      <c r="H29" s="4"/>
    </row>
    <row r="30" spans="2:8" ht="15.75">
      <c r="B30" s="100"/>
      <c r="C30" s="17"/>
      <c r="D30" s="101"/>
      <c r="E30" s="31"/>
      <c r="H30" s="4"/>
    </row>
    <row r="31" spans="2:5" ht="15.75">
      <c r="B31" s="70" t="s">
        <v>105</v>
      </c>
      <c r="E31" s="1"/>
    </row>
    <row r="32" ht="14.25">
      <c r="E32" s="1"/>
    </row>
    <row r="33" ht="14.25">
      <c r="E33" s="1"/>
    </row>
    <row r="34" spans="1:5" ht="18" customHeight="1">
      <c r="A34" s="337" t="s">
        <v>79</v>
      </c>
      <c r="B34" s="337"/>
      <c r="C34" s="337"/>
      <c r="D34" s="337"/>
      <c r="E34" s="337"/>
    </row>
    <row r="35" spans="1:5" ht="18">
      <c r="A35" s="33"/>
      <c r="B35" s="33"/>
      <c r="C35" s="33"/>
      <c r="D35" s="33"/>
      <c r="E35" s="33"/>
    </row>
    <row r="36" spans="1:5" ht="15.75">
      <c r="A36" s="15" t="s">
        <v>46</v>
      </c>
      <c r="B36" s="15" t="s">
        <v>38</v>
      </c>
      <c r="C36" s="15" t="s">
        <v>39</v>
      </c>
      <c r="D36" s="15" t="s">
        <v>129</v>
      </c>
      <c r="E36" s="15" t="s">
        <v>40</v>
      </c>
    </row>
    <row r="37" spans="1:5" ht="15.75">
      <c r="A37" s="37">
        <v>40269</v>
      </c>
      <c r="B37" s="117">
        <v>420.44</v>
      </c>
      <c r="C37" s="117">
        <v>116.74</v>
      </c>
      <c r="D37" s="117">
        <v>323.87</v>
      </c>
      <c r="E37" s="117">
        <v>43.22</v>
      </c>
    </row>
    <row r="38" spans="1:5" ht="15.75">
      <c r="A38" s="171">
        <v>40274</v>
      </c>
      <c r="B38" s="172">
        <v>423.01</v>
      </c>
      <c r="C38" s="213">
        <v>117.11</v>
      </c>
      <c r="D38" s="213">
        <v>325</v>
      </c>
      <c r="E38" s="213">
        <v>43.23</v>
      </c>
    </row>
    <row r="39" spans="1:5" ht="15.75">
      <c r="A39" s="37">
        <v>40275</v>
      </c>
      <c r="B39" s="117">
        <v>424.38</v>
      </c>
      <c r="C39" s="212">
        <v>117.6</v>
      </c>
      <c r="D39" s="212">
        <v>324.86</v>
      </c>
      <c r="E39" s="212">
        <v>43.06</v>
      </c>
    </row>
    <row r="40" spans="1:5" ht="15.75">
      <c r="A40" s="171">
        <v>40276</v>
      </c>
      <c r="B40" s="172">
        <v>422.97</v>
      </c>
      <c r="C40" s="213">
        <v>117.32</v>
      </c>
      <c r="D40" s="213">
        <v>323.88</v>
      </c>
      <c r="E40" s="213">
        <v>42.91</v>
      </c>
    </row>
    <row r="41" spans="1:5" ht="15.75">
      <c r="A41" s="37">
        <v>40277</v>
      </c>
      <c r="B41" s="117">
        <v>423.36</v>
      </c>
      <c r="C41" s="212">
        <v>117.62</v>
      </c>
      <c r="D41" s="212">
        <v>324.15</v>
      </c>
      <c r="E41" s="212">
        <v>42.62</v>
      </c>
    </row>
    <row r="42" spans="1:5" ht="15.75">
      <c r="A42" s="171">
        <v>40280</v>
      </c>
      <c r="B42" s="172">
        <v>425.53</v>
      </c>
      <c r="C42" s="213">
        <v>117.7</v>
      </c>
      <c r="D42" s="213">
        <v>325.25</v>
      </c>
      <c r="E42" s="213">
        <v>42.79</v>
      </c>
    </row>
    <row r="43" spans="1:5" ht="15.75">
      <c r="A43" s="37">
        <v>40281</v>
      </c>
      <c r="B43" s="117">
        <v>425.49</v>
      </c>
      <c r="C43" s="212">
        <v>117.21</v>
      </c>
      <c r="D43" s="212">
        <v>325.26</v>
      </c>
      <c r="E43" s="212">
        <v>42.66</v>
      </c>
    </row>
    <row r="44" spans="1:5" ht="15.75">
      <c r="A44" s="171">
        <v>40282</v>
      </c>
      <c r="B44" s="172">
        <v>425.57</v>
      </c>
      <c r="C44" s="213">
        <v>118.01</v>
      </c>
      <c r="D44" s="213">
        <v>326.01</v>
      </c>
      <c r="E44" s="213">
        <v>42.48</v>
      </c>
    </row>
    <row r="45" spans="1:5" ht="15.75">
      <c r="A45" s="37">
        <v>40283</v>
      </c>
      <c r="B45" s="117">
        <v>426.58</v>
      </c>
      <c r="C45" s="212">
        <v>117.74</v>
      </c>
      <c r="D45" s="212">
        <v>324.63</v>
      </c>
      <c r="E45" s="212">
        <v>42.47</v>
      </c>
    </row>
    <row r="46" spans="1:5" ht="15.75">
      <c r="A46" s="171">
        <v>40284</v>
      </c>
      <c r="B46" s="172">
        <v>423.63</v>
      </c>
      <c r="C46" s="213">
        <v>117.66</v>
      </c>
      <c r="D46" s="213">
        <v>323.88</v>
      </c>
      <c r="E46" s="213">
        <v>42.43</v>
      </c>
    </row>
    <row r="47" spans="1:5" ht="15.75">
      <c r="A47" s="37">
        <v>40287</v>
      </c>
      <c r="B47" s="117">
        <v>420.42</v>
      </c>
      <c r="C47" s="212">
        <v>117.26</v>
      </c>
      <c r="D47" s="212">
        <v>322.16</v>
      </c>
      <c r="E47" s="212">
        <v>42.52</v>
      </c>
    </row>
    <row r="48" spans="1:5" ht="15.75">
      <c r="A48" s="171">
        <v>40288</v>
      </c>
      <c r="B48" s="172">
        <v>422.25</v>
      </c>
      <c r="C48" s="213">
        <v>117.61</v>
      </c>
      <c r="D48" s="213">
        <v>323.01</v>
      </c>
      <c r="E48" s="213">
        <v>42.38</v>
      </c>
    </row>
    <row r="49" spans="1:5" ht="15.75">
      <c r="A49" s="37">
        <v>40289</v>
      </c>
      <c r="B49" s="117">
        <v>419.09</v>
      </c>
      <c r="C49" s="212">
        <v>117.59</v>
      </c>
      <c r="D49" s="212">
        <v>322.29</v>
      </c>
      <c r="E49" s="212">
        <v>42.32</v>
      </c>
    </row>
    <row r="50" spans="1:5" ht="15.75">
      <c r="A50" s="171">
        <v>40290</v>
      </c>
      <c r="B50" s="172">
        <v>421.95</v>
      </c>
      <c r="C50" s="213">
        <v>118.03</v>
      </c>
      <c r="D50" s="213">
        <v>323.01</v>
      </c>
      <c r="E50" s="213">
        <v>42.1</v>
      </c>
    </row>
    <row r="51" spans="1:5" ht="15.75">
      <c r="A51" s="37">
        <v>40291</v>
      </c>
      <c r="B51" s="117">
        <v>423.51</v>
      </c>
      <c r="C51" s="212">
        <v>117.55</v>
      </c>
      <c r="D51" s="212">
        <v>323.31</v>
      </c>
      <c r="E51" s="212">
        <v>41.73</v>
      </c>
    </row>
    <row r="52" spans="1:5" ht="15.75">
      <c r="A52" s="171">
        <v>40294</v>
      </c>
      <c r="B52" s="172">
        <v>421.06</v>
      </c>
      <c r="C52" s="213">
        <v>117.78</v>
      </c>
      <c r="D52" s="213">
        <v>322.49</v>
      </c>
      <c r="E52" s="213">
        <v>42.03</v>
      </c>
    </row>
    <row r="53" spans="1:5" ht="15.75">
      <c r="A53" s="37">
        <v>40295</v>
      </c>
      <c r="B53" s="117">
        <v>419.2</v>
      </c>
      <c r="C53" s="212">
        <v>116.92</v>
      </c>
      <c r="D53" s="212">
        <v>321.26</v>
      </c>
      <c r="E53" s="212">
        <v>42.24</v>
      </c>
    </row>
    <row r="54" spans="1:5" ht="15.75">
      <c r="A54" s="171">
        <v>40296</v>
      </c>
      <c r="B54" s="172">
        <v>417.75</v>
      </c>
      <c r="C54" s="213">
        <v>116.9</v>
      </c>
      <c r="D54" s="213">
        <v>319.95</v>
      </c>
      <c r="E54" s="213">
        <v>41.86</v>
      </c>
    </row>
    <row r="55" spans="1:5" ht="15.75">
      <c r="A55" s="37">
        <v>40297</v>
      </c>
      <c r="B55" s="117">
        <v>417.04</v>
      </c>
      <c r="C55" s="212">
        <v>116.25</v>
      </c>
      <c r="D55" s="212">
        <v>319.73</v>
      </c>
      <c r="E55" s="212">
        <v>42.01</v>
      </c>
    </row>
    <row r="56" spans="1:5" ht="15.75">
      <c r="A56" s="171">
        <v>40298</v>
      </c>
      <c r="B56" s="172">
        <v>416.96</v>
      </c>
      <c r="C56" s="213">
        <v>115.89</v>
      </c>
      <c r="D56" s="213">
        <v>319.84</v>
      </c>
      <c r="E56" s="213">
        <v>42.41</v>
      </c>
    </row>
    <row r="57" spans="1:5" ht="15.75">
      <c r="A57" s="37">
        <v>40301</v>
      </c>
      <c r="B57" s="117">
        <v>413.1</v>
      </c>
      <c r="C57" s="212">
        <v>115.61</v>
      </c>
      <c r="D57" s="212">
        <v>315.85</v>
      </c>
      <c r="E57" s="212">
        <v>41.73</v>
      </c>
    </row>
    <row r="58" spans="1:5" ht="15.75">
      <c r="A58" s="171">
        <v>40302</v>
      </c>
      <c r="B58" s="172">
        <v>414.06</v>
      </c>
      <c r="C58" s="213">
        <v>115.57</v>
      </c>
      <c r="D58" s="213">
        <v>316.24</v>
      </c>
      <c r="E58" s="213">
        <v>41.79</v>
      </c>
    </row>
    <row r="59" spans="1:5" ht="15.75">
      <c r="A59" s="37">
        <v>40303</v>
      </c>
      <c r="B59" s="117">
        <v>410.5</v>
      </c>
      <c r="C59" s="212">
        <v>115.03</v>
      </c>
      <c r="D59" s="212">
        <v>315.07</v>
      </c>
      <c r="E59" s="212">
        <v>41.26</v>
      </c>
    </row>
    <row r="60" spans="1:5" ht="15.75">
      <c r="A60" s="171">
        <v>40308</v>
      </c>
      <c r="B60" s="172">
        <v>408.81</v>
      </c>
      <c r="C60" s="213">
        <v>115.1</v>
      </c>
      <c r="D60" s="213">
        <v>313.95</v>
      </c>
      <c r="E60" s="213">
        <v>41.08</v>
      </c>
    </row>
    <row r="61" spans="1:5" ht="15.75">
      <c r="A61" s="37">
        <v>40309</v>
      </c>
      <c r="B61" s="117">
        <v>407.99</v>
      </c>
      <c r="C61" s="212">
        <v>114.85</v>
      </c>
      <c r="D61" s="212">
        <v>313.66</v>
      </c>
      <c r="E61" s="212">
        <v>41.1</v>
      </c>
    </row>
    <row r="62" spans="1:5" ht="15.75">
      <c r="A62" s="171">
        <v>40310</v>
      </c>
      <c r="B62" s="172">
        <v>407.5</v>
      </c>
      <c r="C62" s="213">
        <v>114.73</v>
      </c>
      <c r="D62" s="213">
        <v>312.77</v>
      </c>
      <c r="E62" s="213">
        <v>41.6</v>
      </c>
    </row>
    <row r="63" spans="1:5" ht="15.75">
      <c r="A63" s="37">
        <v>40311</v>
      </c>
      <c r="B63" s="117">
        <v>405.58</v>
      </c>
      <c r="C63" s="212">
        <v>114.22</v>
      </c>
      <c r="D63" s="212">
        <v>311.32</v>
      </c>
      <c r="E63" s="212">
        <v>41.19</v>
      </c>
    </row>
    <row r="64" spans="1:5" ht="15.75">
      <c r="A64" s="171">
        <v>40312</v>
      </c>
      <c r="B64" s="172">
        <v>401.55</v>
      </c>
      <c r="C64" s="213">
        <v>111.86</v>
      </c>
      <c r="D64" s="213">
        <v>308.74</v>
      </c>
      <c r="E64" s="213">
        <v>40.46</v>
      </c>
    </row>
    <row r="65" spans="1:5" ht="15.75">
      <c r="A65" s="37">
        <v>40315</v>
      </c>
      <c r="B65" s="117">
        <v>393.25</v>
      </c>
      <c r="C65" s="212">
        <v>111.81</v>
      </c>
      <c r="D65" s="212">
        <v>301.67</v>
      </c>
      <c r="E65" s="212">
        <v>40.38</v>
      </c>
    </row>
    <row r="66" spans="1:5" ht="15.75">
      <c r="A66" s="171">
        <v>40316</v>
      </c>
      <c r="B66" s="172">
        <v>392.76</v>
      </c>
      <c r="C66" s="213">
        <v>109.04</v>
      </c>
      <c r="D66" s="213">
        <v>300.31</v>
      </c>
      <c r="E66" s="213">
        <v>39.56</v>
      </c>
    </row>
    <row r="67" spans="1:5" ht="15.75">
      <c r="A67" s="37">
        <v>40317</v>
      </c>
      <c r="B67" s="117">
        <v>390.39</v>
      </c>
      <c r="C67" s="212">
        <v>110.11</v>
      </c>
      <c r="D67" s="212">
        <v>300.12</v>
      </c>
      <c r="E67" s="212">
        <v>39.26</v>
      </c>
    </row>
    <row r="68" spans="1:5" ht="15.75">
      <c r="A68" s="171">
        <v>40318</v>
      </c>
      <c r="B68" s="172">
        <v>379.28</v>
      </c>
      <c r="C68" s="213">
        <v>107.84</v>
      </c>
      <c r="D68" s="213">
        <v>293.51</v>
      </c>
      <c r="E68" s="213">
        <v>38.78</v>
      </c>
    </row>
    <row r="69" spans="1:5" ht="15.75">
      <c r="A69" s="37">
        <v>40319</v>
      </c>
      <c r="B69" s="117">
        <v>377.01</v>
      </c>
      <c r="C69" s="212">
        <v>106.44</v>
      </c>
      <c r="D69" s="212">
        <v>291.8</v>
      </c>
      <c r="E69" s="212">
        <v>38.4</v>
      </c>
    </row>
    <row r="70" spans="1:5" ht="15.75">
      <c r="A70" s="171">
        <v>40323</v>
      </c>
      <c r="B70" s="172">
        <v>365.21</v>
      </c>
      <c r="C70" s="213">
        <v>104.9</v>
      </c>
      <c r="D70" s="213">
        <v>286.49</v>
      </c>
      <c r="E70" s="213">
        <v>38.34</v>
      </c>
    </row>
    <row r="71" spans="1:5" ht="15.75">
      <c r="A71" s="37">
        <v>40324</v>
      </c>
      <c r="B71" s="117">
        <v>372.72</v>
      </c>
      <c r="C71" s="212">
        <v>106.52</v>
      </c>
      <c r="D71" s="212">
        <v>290.86</v>
      </c>
      <c r="E71" s="212">
        <v>39.18</v>
      </c>
    </row>
    <row r="72" spans="1:5" ht="15.75">
      <c r="A72" s="171">
        <v>40325</v>
      </c>
      <c r="B72" s="172">
        <v>378.13</v>
      </c>
      <c r="C72" s="213">
        <v>107.92</v>
      </c>
      <c r="D72" s="213">
        <v>293.23</v>
      </c>
      <c r="E72" s="213">
        <v>39.54</v>
      </c>
    </row>
    <row r="73" spans="1:10" ht="15.75">
      <c r="A73" s="37">
        <v>40326</v>
      </c>
      <c r="B73" s="117">
        <v>382.31</v>
      </c>
      <c r="C73" s="212">
        <v>107.89</v>
      </c>
      <c r="D73" s="212">
        <v>296.02</v>
      </c>
      <c r="E73" s="212">
        <v>39.71</v>
      </c>
      <c r="J73" s="11"/>
    </row>
    <row r="74" spans="1:5" ht="15.75">
      <c r="A74" s="171">
        <v>40329</v>
      </c>
      <c r="B74" s="172">
        <v>381.68</v>
      </c>
      <c r="C74" s="213">
        <v>108.66</v>
      </c>
      <c r="D74" s="213">
        <v>295.44</v>
      </c>
      <c r="E74" s="213">
        <v>39.68</v>
      </c>
    </row>
    <row r="75" spans="1:5" ht="15.75">
      <c r="A75" s="37">
        <v>40330</v>
      </c>
      <c r="B75" s="117">
        <v>374.19</v>
      </c>
      <c r="C75" s="212">
        <v>107.51</v>
      </c>
      <c r="D75" s="212">
        <v>291.11</v>
      </c>
      <c r="E75" s="212">
        <v>39.74</v>
      </c>
    </row>
    <row r="76" spans="1:5" ht="15.75">
      <c r="A76" s="171">
        <v>40331</v>
      </c>
      <c r="B76" s="172">
        <v>373.54</v>
      </c>
      <c r="C76" s="213">
        <v>106.76</v>
      </c>
      <c r="D76" s="213">
        <v>290.32</v>
      </c>
      <c r="E76" s="213">
        <v>39.17</v>
      </c>
    </row>
    <row r="77" spans="1:5" ht="15.75">
      <c r="A77" s="37">
        <v>40332</v>
      </c>
      <c r="B77" s="117">
        <v>377.67</v>
      </c>
      <c r="C77" s="212">
        <v>106.72</v>
      </c>
      <c r="D77" s="212">
        <v>291.18</v>
      </c>
      <c r="E77" s="212">
        <v>39.01</v>
      </c>
    </row>
    <row r="78" spans="1:5" ht="15.75">
      <c r="A78" s="171">
        <v>40333</v>
      </c>
      <c r="B78" s="172">
        <v>375.87</v>
      </c>
      <c r="C78" s="213">
        <v>107</v>
      </c>
      <c r="D78" s="213">
        <v>290.12</v>
      </c>
      <c r="E78" s="213">
        <v>38.9</v>
      </c>
    </row>
    <row r="79" spans="1:5" ht="15.75">
      <c r="A79" s="37">
        <v>40336</v>
      </c>
      <c r="B79" s="117">
        <v>371.25</v>
      </c>
      <c r="C79" s="212">
        <v>105.71</v>
      </c>
      <c r="D79" s="212">
        <v>286.19</v>
      </c>
      <c r="E79" s="212">
        <v>39.14</v>
      </c>
    </row>
    <row r="80" spans="1:5" ht="15.75">
      <c r="A80" s="171">
        <v>40337</v>
      </c>
      <c r="B80" s="172">
        <v>371.28</v>
      </c>
      <c r="C80" s="213">
        <v>104.84</v>
      </c>
      <c r="D80" s="213">
        <v>285.03</v>
      </c>
      <c r="E80" s="213">
        <v>38.54</v>
      </c>
    </row>
    <row r="81" spans="1:5" ht="15.75">
      <c r="A81" s="37">
        <v>40338</v>
      </c>
      <c r="B81" s="117">
        <v>371.64</v>
      </c>
      <c r="C81" s="212">
        <v>104.26</v>
      </c>
      <c r="D81" s="212">
        <v>285.19</v>
      </c>
      <c r="E81" s="212">
        <v>38.39</v>
      </c>
    </row>
    <row r="82" spans="1:5" ht="15.75">
      <c r="A82" s="171">
        <v>40339</v>
      </c>
      <c r="B82" s="172">
        <v>371.99</v>
      </c>
      <c r="C82" s="213">
        <v>104.33</v>
      </c>
      <c r="D82" s="213">
        <v>286.18</v>
      </c>
      <c r="E82" s="213">
        <v>38.73</v>
      </c>
    </row>
    <row r="83" spans="1:5" ht="15.75">
      <c r="A83" s="37">
        <v>40340</v>
      </c>
      <c r="B83" s="117">
        <v>373.41</v>
      </c>
      <c r="C83" s="212">
        <v>104.73</v>
      </c>
      <c r="D83" s="212">
        <v>286.4</v>
      </c>
      <c r="E83" s="212">
        <v>38.52</v>
      </c>
    </row>
    <row r="84" spans="1:5" ht="15.75">
      <c r="A84" s="171">
        <v>40343</v>
      </c>
      <c r="B84" s="172">
        <v>373.69</v>
      </c>
      <c r="C84" s="213">
        <v>105.58</v>
      </c>
      <c r="D84" s="213">
        <v>285.58</v>
      </c>
      <c r="E84" s="213">
        <v>38.25</v>
      </c>
    </row>
    <row r="85" spans="1:5" ht="15.75">
      <c r="A85" s="37">
        <v>40344</v>
      </c>
      <c r="B85" s="117">
        <v>375.06</v>
      </c>
      <c r="C85" s="212">
        <v>105.61</v>
      </c>
      <c r="D85" s="212">
        <v>285.6</v>
      </c>
      <c r="E85" s="212">
        <v>38.59</v>
      </c>
    </row>
    <row r="86" spans="1:5" ht="15.75">
      <c r="A86" s="171">
        <v>40345</v>
      </c>
      <c r="B86" s="172">
        <v>376.27</v>
      </c>
      <c r="C86" s="213">
        <v>105.54</v>
      </c>
      <c r="D86" s="213">
        <v>287.75</v>
      </c>
      <c r="E86" s="213">
        <v>39.17</v>
      </c>
    </row>
    <row r="87" spans="1:5" ht="15.75">
      <c r="A87" s="37">
        <v>40346</v>
      </c>
      <c r="B87" s="117">
        <v>373.35</v>
      </c>
      <c r="C87" s="212">
        <v>104.4</v>
      </c>
      <c r="D87" s="212">
        <v>286.22</v>
      </c>
      <c r="E87" s="212">
        <v>39.18</v>
      </c>
    </row>
    <row r="88" spans="1:5" ht="15.75">
      <c r="A88" s="171">
        <v>40347</v>
      </c>
      <c r="B88" s="172">
        <v>373.44</v>
      </c>
      <c r="C88" s="213">
        <v>104.45</v>
      </c>
      <c r="D88" s="213">
        <v>285.39</v>
      </c>
      <c r="E88" s="213">
        <v>38.52</v>
      </c>
    </row>
    <row r="89" spans="1:5" ht="15.75">
      <c r="A89" s="37">
        <v>40350</v>
      </c>
      <c r="B89" s="117">
        <v>374.01</v>
      </c>
      <c r="C89" s="212">
        <v>105.13</v>
      </c>
      <c r="D89" s="212">
        <v>286.3</v>
      </c>
      <c r="E89" s="212">
        <v>38.83</v>
      </c>
    </row>
    <row r="90" spans="1:10" ht="15.75">
      <c r="A90" s="171">
        <v>40351</v>
      </c>
      <c r="B90" s="172">
        <v>372.38</v>
      </c>
      <c r="C90" s="213">
        <v>105.19</v>
      </c>
      <c r="D90" s="213">
        <v>284.39</v>
      </c>
      <c r="E90" s="213">
        <v>38.58</v>
      </c>
      <c r="J90" t="s">
        <v>138</v>
      </c>
    </row>
    <row r="91" spans="1:5" ht="15.75">
      <c r="A91" s="37">
        <v>40352</v>
      </c>
      <c r="B91" s="117">
        <v>373.47</v>
      </c>
      <c r="C91" s="212">
        <v>106.43</v>
      </c>
      <c r="D91" s="212">
        <v>284.84</v>
      </c>
      <c r="E91" s="212">
        <v>38.63</v>
      </c>
    </row>
    <row r="92" spans="1:5" ht="15.75">
      <c r="A92" s="171">
        <v>40353</v>
      </c>
      <c r="B92" s="172">
        <v>372.61</v>
      </c>
      <c r="C92" s="213">
        <v>105.57</v>
      </c>
      <c r="D92" s="213">
        <v>283.92</v>
      </c>
      <c r="E92" s="213">
        <v>38.61</v>
      </c>
    </row>
    <row r="93" spans="1:5" ht="15.75">
      <c r="A93" s="37">
        <v>40354</v>
      </c>
      <c r="B93" s="117">
        <v>373.03</v>
      </c>
      <c r="C93" s="212">
        <v>107.05</v>
      </c>
      <c r="D93" s="212">
        <v>283.31</v>
      </c>
      <c r="E93" s="212">
        <v>38.21</v>
      </c>
    </row>
    <row r="94" spans="1:5" ht="15.75">
      <c r="A94" s="171">
        <v>40357</v>
      </c>
      <c r="B94" s="172">
        <v>371.61</v>
      </c>
      <c r="C94" s="213">
        <v>105.98</v>
      </c>
      <c r="D94" s="213">
        <v>283.25</v>
      </c>
      <c r="E94" s="213">
        <v>38.93</v>
      </c>
    </row>
    <row r="95" spans="1:5" ht="15.75">
      <c r="A95" s="285">
        <v>40358</v>
      </c>
      <c r="B95" s="286">
        <v>371.22</v>
      </c>
      <c r="C95" s="286">
        <v>106.07</v>
      </c>
      <c r="D95" s="286">
        <v>282.97</v>
      </c>
      <c r="E95" s="286">
        <v>38.6</v>
      </c>
    </row>
    <row r="96" spans="1:5" ht="15.75">
      <c r="A96" s="287">
        <v>40359</v>
      </c>
      <c r="B96" s="288">
        <v>373.02</v>
      </c>
      <c r="C96" s="288">
        <v>106.39</v>
      </c>
      <c r="D96" s="288">
        <v>284.12</v>
      </c>
      <c r="E96" s="288">
        <v>38.53</v>
      </c>
    </row>
    <row r="97" spans="1:5" ht="15.75">
      <c r="A97" s="247"/>
      <c r="B97" s="243"/>
      <c r="C97" s="243"/>
      <c r="D97" s="243"/>
      <c r="E97" s="243"/>
    </row>
    <row r="98" spans="1:5" ht="18">
      <c r="A98" s="211"/>
      <c r="B98" s="21"/>
      <c r="C98" s="21"/>
      <c r="D98" s="21"/>
      <c r="E98" s="21"/>
    </row>
    <row r="99" spans="1:5" ht="18">
      <c r="A99" s="211"/>
      <c r="B99" s="21"/>
      <c r="C99" s="21"/>
      <c r="D99" s="21"/>
      <c r="E99" s="21"/>
    </row>
    <row r="100" spans="1:5" ht="18">
      <c r="A100" s="211"/>
      <c r="B100" s="21"/>
      <c r="C100" s="21"/>
      <c r="D100" s="21"/>
      <c r="E100" s="21"/>
    </row>
    <row r="101" spans="1:5" ht="18">
      <c r="A101" s="211"/>
      <c r="B101" s="21"/>
      <c r="C101" s="21"/>
      <c r="D101" s="21"/>
      <c r="E101" s="21"/>
    </row>
    <row r="102" spans="1:5" ht="18">
      <c r="A102" s="211"/>
      <c r="B102" s="21"/>
      <c r="C102" s="21"/>
      <c r="D102" s="21"/>
      <c r="E102" s="21"/>
    </row>
    <row r="103" spans="1:5" ht="18">
      <c r="A103" s="211"/>
      <c r="B103" s="21"/>
      <c r="C103" s="21"/>
      <c r="D103" s="21"/>
      <c r="E103" s="21"/>
    </row>
    <row r="104" spans="1:5" ht="18">
      <c r="A104" s="211"/>
      <c r="B104" s="21"/>
      <c r="C104" s="21"/>
      <c r="D104" s="21"/>
      <c r="E104" s="21"/>
    </row>
    <row r="105" spans="1:5" ht="18">
      <c r="A105" s="211"/>
      <c r="B105" s="21"/>
      <c r="C105" s="21"/>
      <c r="D105" s="21"/>
      <c r="E105" s="21"/>
    </row>
    <row r="106" spans="1:5" ht="18">
      <c r="A106" s="211"/>
      <c r="B106" s="21"/>
      <c r="C106" s="21"/>
      <c r="D106" s="21"/>
      <c r="E106" s="21"/>
    </row>
    <row r="107" spans="1:5" ht="18">
      <c r="A107" s="211"/>
      <c r="B107" s="21"/>
      <c r="C107" s="21"/>
      <c r="D107" s="21"/>
      <c r="E107" s="21"/>
    </row>
    <row r="108" spans="1:5" ht="18">
      <c r="A108" s="211"/>
      <c r="B108" s="21"/>
      <c r="C108" s="21"/>
      <c r="D108" s="21"/>
      <c r="E108" s="21"/>
    </row>
    <row r="109" spans="1:5" ht="18">
      <c r="A109" s="211"/>
      <c r="B109" s="21"/>
      <c r="C109" s="21"/>
      <c r="D109" s="21"/>
      <c r="E109" s="21"/>
    </row>
    <row r="110" spans="1:5" ht="18">
      <c r="A110" s="211"/>
      <c r="B110" s="21"/>
      <c r="C110" s="21"/>
      <c r="D110" s="21"/>
      <c r="E110" s="21"/>
    </row>
    <row r="111" spans="1:5" ht="18">
      <c r="A111" s="211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spans="1:5" ht="18">
      <c r="A148" s="32"/>
      <c r="B148" s="21"/>
      <c r="C148" s="21"/>
      <c r="D148" s="21"/>
      <c r="E148" s="21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&amp;LАприл - Юни 2010&amp;C&amp;"News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showGridLines="0" view="pageBreakPreview" zoomScale="75" zoomScaleNormal="55" zoomScaleSheetLayoutView="75" zoomScalePageLayoutView="70" workbookViewId="0" topLeftCell="A1">
      <selection activeCell="A24" sqref="A2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14" t="s">
        <v>106</v>
      </c>
      <c r="C1" s="314"/>
      <c r="D1" s="314"/>
      <c r="E1" s="314"/>
      <c r="F1" s="314"/>
    </row>
    <row r="4" spans="2:6" ht="36" customHeight="1">
      <c r="B4" s="345" t="s">
        <v>110</v>
      </c>
      <c r="C4" s="345"/>
      <c r="D4" s="21"/>
      <c r="E4" s="346" t="s">
        <v>56</v>
      </c>
      <c r="F4" s="346"/>
    </row>
    <row r="5" spans="2:6" ht="18">
      <c r="B5" s="118" t="s">
        <v>47</v>
      </c>
      <c r="C5" s="29" t="s">
        <v>44</v>
      </c>
      <c r="D5" s="21"/>
      <c r="E5" s="118" t="s">
        <v>47</v>
      </c>
      <c r="F5" s="29" t="s">
        <v>107</v>
      </c>
    </row>
    <row r="6" spans="2:6" ht="18">
      <c r="B6" s="16" t="s">
        <v>259</v>
      </c>
      <c r="C6" s="25">
        <v>11355</v>
      </c>
      <c r="D6" s="21"/>
      <c r="E6" s="16" t="s">
        <v>266</v>
      </c>
      <c r="F6" s="25">
        <v>39678075.98</v>
      </c>
    </row>
    <row r="7" spans="2:6" ht="18">
      <c r="B7" s="173" t="s">
        <v>257</v>
      </c>
      <c r="C7" s="174">
        <v>6461</v>
      </c>
      <c r="D7" s="21"/>
      <c r="E7" s="173" t="s">
        <v>263</v>
      </c>
      <c r="F7" s="174">
        <v>28939331.24</v>
      </c>
    </row>
    <row r="8" spans="2:6" ht="18">
      <c r="B8" s="16" t="s">
        <v>256</v>
      </c>
      <c r="C8" s="25">
        <v>5052</v>
      </c>
      <c r="D8" s="21"/>
      <c r="E8" s="16" t="s">
        <v>267</v>
      </c>
      <c r="F8" s="25">
        <v>27824695.26</v>
      </c>
    </row>
    <row r="9" spans="2:6" ht="18">
      <c r="B9" s="173" t="s">
        <v>258</v>
      </c>
      <c r="C9" s="174">
        <v>2569</v>
      </c>
      <c r="D9" s="21"/>
      <c r="E9" s="173" t="s">
        <v>268</v>
      </c>
      <c r="F9" s="174">
        <v>21125560.16</v>
      </c>
    </row>
    <row r="10" spans="2:6" ht="18">
      <c r="B10" s="16" t="s">
        <v>269</v>
      </c>
      <c r="C10" s="25">
        <v>2001</v>
      </c>
      <c r="D10" s="21"/>
      <c r="E10" s="16" t="s">
        <v>269</v>
      </c>
      <c r="F10" s="25">
        <v>20666781.6</v>
      </c>
    </row>
    <row r="11" spans="2:6" ht="18">
      <c r="B11" s="173" t="s">
        <v>270</v>
      </c>
      <c r="C11" s="174">
        <v>1908</v>
      </c>
      <c r="D11" s="22"/>
      <c r="E11" s="173" t="s">
        <v>271</v>
      </c>
      <c r="F11" s="174">
        <v>18873828.76</v>
      </c>
    </row>
    <row r="12" spans="2:6" ht="18">
      <c r="B12" s="16" t="s">
        <v>260</v>
      </c>
      <c r="C12" s="25">
        <v>1714</v>
      </c>
      <c r="D12" s="21"/>
      <c r="E12" s="16" t="s">
        <v>272</v>
      </c>
      <c r="F12" s="25">
        <v>16080185.83</v>
      </c>
    </row>
    <row r="13" spans="2:6" ht="18">
      <c r="B13" s="173" t="s">
        <v>261</v>
      </c>
      <c r="C13" s="174">
        <v>1692</v>
      </c>
      <c r="D13" s="21"/>
      <c r="E13" s="173" t="s">
        <v>256</v>
      </c>
      <c r="F13" s="174">
        <v>14451388.82</v>
      </c>
    </row>
    <row r="14" spans="2:6" ht="18">
      <c r="B14" s="16" t="s">
        <v>273</v>
      </c>
      <c r="C14" s="25">
        <v>1629</v>
      </c>
      <c r="D14" s="21"/>
      <c r="E14" s="16" t="s">
        <v>261</v>
      </c>
      <c r="F14" s="25">
        <v>12602956.56</v>
      </c>
    </row>
    <row r="15" spans="2:6" ht="18.75" thickBot="1">
      <c r="B15" s="175" t="s">
        <v>262</v>
      </c>
      <c r="C15" s="176">
        <v>1338</v>
      </c>
      <c r="D15" s="21"/>
      <c r="E15" s="175" t="s">
        <v>259</v>
      </c>
      <c r="F15" s="176">
        <v>12319501.44</v>
      </c>
    </row>
    <row r="18" ht="29.25" customHeight="1"/>
    <row r="19" spans="2:5" ht="18">
      <c r="B19" s="24" t="s">
        <v>108</v>
      </c>
      <c r="C19" s="20"/>
      <c r="D19" s="20"/>
      <c r="E19" s="20"/>
    </row>
    <row r="20" spans="2:5" ht="15.75">
      <c r="B20" s="14" t="s">
        <v>47</v>
      </c>
      <c r="C20" s="15" t="s">
        <v>107</v>
      </c>
      <c r="D20" s="15" t="s">
        <v>44</v>
      </c>
      <c r="E20" s="15" t="s">
        <v>19</v>
      </c>
    </row>
    <row r="21" spans="2:5" ht="15.75">
      <c r="B21" s="191" t="s">
        <v>274</v>
      </c>
      <c r="C21" s="25">
        <v>148309.76</v>
      </c>
      <c r="D21" s="25">
        <v>160</v>
      </c>
      <c r="E21" s="25">
        <v>344052</v>
      </c>
    </row>
    <row r="22" spans="2:5" ht="15.75">
      <c r="B22" s="192" t="s">
        <v>275</v>
      </c>
      <c r="C22" s="174">
        <v>601890.92</v>
      </c>
      <c r="D22" s="174">
        <v>301</v>
      </c>
      <c r="E22" s="174">
        <v>346913</v>
      </c>
    </row>
    <row r="23" spans="2:5" ht="15.75">
      <c r="B23" s="191" t="s">
        <v>276</v>
      </c>
      <c r="C23" s="25">
        <v>43578.01</v>
      </c>
      <c r="D23" s="25">
        <v>62</v>
      </c>
      <c r="E23" s="25">
        <v>37972</v>
      </c>
    </row>
    <row r="24" spans="2:5" ht="15.75">
      <c r="B24" s="192" t="s">
        <v>277</v>
      </c>
      <c r="C24" s="174">
        <v>109327.49</v>
      </c>
      <c r="D24" s="174">
        <v>75</v>
      </c>
      <c r="E24" s="174">
        <v>52646</v>
      </c>
    </row>
    <row r="25" spans="2:5" ht="15.75">
      <c r="B25" s="191" t="s">
        <v>272</v>
      </c>
      <c r="C25" s="25">
        <v>16080185.83</v>
      </c>
      <c r="D25" s="25">
        <v>270</v>
      </c>
      <c r="E25" s="25">
        <v>2231243</v>
      </c>
    </row>
    <row r="26" spans="2:5" ht="15.75">
      <c r="B26" s="192" t="s">
        <v>278</v>
      </c>
      <c r="C26" s="174">
        <v>164313.06</v>
      </c>
      <c r="D26" s="174">
        <v>136</v>
      </c>
      <c r="E26" s="174">
        <v>176297</v>
      </c>
    </row>
    <row r="27" spans="2:5" ht="15.75">
      <c r="B27" s="191" t="s">
        <v>279</v>
      </c>
      <c r="C27" s="25">
        <v>119846.01</v>
      </c>
      <c r="D27" s="25">
        <v>39</v>
      </c>
      <c r="E27" s="25">
        <v>81363</v>
      </c>
    </row>
    <row r="28" spans="2:5" ht="15.75">
      <c r="B28" s="192" t="s">
        <v>280</v>
      </c>
      <c r="C28" s="174">
        <v>9821.42</v>
      </c>
      <c r="D28" s="174">
        <v>27</v>
      </c>
      <c r="E28" s="174">
        <v>6510</v>
      </c>
    </row>
    <row r="29" spans="2:5" ht="15.75">
      <c r="B29" s="191" t="s">
        <v>281</v>
      </c>
      <c r="C29" s="25">
        <v>32533.9</v>
      </c>
      <c r="D29" s="25">
        <v>60</v>
      </c>
      <c r="E29" s="25">
        <v>15914</v>
      </c>
    </row>
    <row r="30" spans="2:5" ht="15.75">
      <c r="B30" s="192" t="s">
        <v>257</v>
      </c>
      <c r="C30" s="174">
        <v>11331581.53</v>
      </c>
      <c r="D30" s="174">
        <v>6461</v>
      </c>
      <c r="E30" s="174">
        <v>9617379</v>
      </c>
    </row>
    <row r="31" spans="2:5" ht="15.75">
      <c r="B31" s="191" t="s">
        <v>282</v>
      </c>
      <c r="C31" s="25">
        <v>325128.58</v>
      </c>
      <c r="D31" s="25">
        <v>398</v>
      </c>
      <c r="E31" s="25">
        <v>498949</v>
      </c>
    </row>
    <row r="32" spans="2:5" ht="15.75">
      <c r="B32" s="192" t="s">
        <v>283</v>
      </c>
      <c r="C32" s="174">
        <v>546110.72</v>
      </c>
      <c r="D32" s="174">
        <v>221</v>
      </c>
      <c r="E32" s="174">
        <v>259406</v>
      </c>
    </row>
    <row r="33" spans="2:5" ht="15.75">
      <c r="B33" s="191" t="s">
        <v>284</v>
      </c>
      <c r="C33" s="25">
        <v>3522209.38</v>
      </c>
      <c r="D33" s="25">
        <v>722</v>
      </c>
      <c r="E33" s="25">
        <v>1672933</v>
      </c>
    </row>
    <row r="34" spans="2:5" ht="15.75">
      <c r="B34" s="192" t="s">
        <v>285</v>
      </c>
      <c r="C34" s="174">
        <v>16070.89</v>
      </c>
      <c r="D34" s="174">
        <v>15</v>
      </c>
      <c r="E34" s="174">
        <v>6682</v>
      </c>
    </row>
    <row r="35" spans="1:5" ht="15.75">
      <c r="A35" s="3"/>
      <c r="B35" s="191" t="s">
        <v>264</v>
      </c>
      <c r="C35" s="25">
        <v>549422.72</v>
      </c>
      <c r="D35" s="25">
        <v>544</v>
      </c>
      <c r="E35" s="25">
        <v>407058</v>
      </c>
    </row>
    <row r="36" spans="1:5" ht="15.75">
      <c r="A36" s="3"/>
      <c r="B36" s="192" t="s">
        <v>273</v>
      </c>
      <c r="C36" s="174">
        <v>803735.16</v>
      </c>
      <c r="D36" s="174">
        <v>1629</v>
      </c>
      <c r="E36" s="174">
        <v>597923</v>
      </c>
    </row>
    <row r="37" spans="2:5" ht="15.75">
      <c r="B37" s="191" t="s">
        <v>286</v>
      </c>
      <c r="C37" s="25">
        <v>7569812.51</v>
      </c>
      <c r="D37" s="25">
        <v>76</v>
      </c>
      <c r="E37" s="25">
        <v>1305697</v>
      </c>
    </row>
    <row r="38" spans="2:5" ht="15.75">
      <c r="B38" s="192" t="s">
        <v>287</v>
      </c>
      <c r="C38" s="174">
        <v>84303.23</v>
      </c>
      <c r="D38" s="174">
        <v>172</v>
      </c>
      <c r="E38" s="174">
        <v>38522</v>
      </c>
    </row>
    <row r="39" spans="2:5" ht="15.75">
      <c r="B39" s="191" t="s">
        <v>288</v>
      </c>
      <c r="C39" s="25">
        <v>5739763.98</v>
      </c>
      <c r="D39" s="25">
        <v>806</v>
      </c>
      <c r="E39" s="25">
        <v>1197524</v>
      </c>
    </row>
    <row r="40" spans="2:5" ht="15.75">
      <c r="B40" s="192" t="s">
        <v>289</v>
      </c>
      <c r="C40" s="174">
        <v>782248.34</v>
      </c>
      <c r="D40" s="174">
        <v>661</v>
      </c>
      <c r="E40" s="174">
        <v>3379517</v>
      </c>
    </row>
    <row r="41" spans="2:5" ht="15.75">
      <c r="B41" s="191" t="s">
        <v>256</v>
      </c>
      <c r="C41" s="25">
        <v>14451388.82</v>
      </c>
      <c r="D41" s="25">
        <v>5052</v>
      </c>
      <c r="E41" s="25">
        <v>4564433</v>
      </c>
    </row>
    <row r="42" spans="2:5" ht="15.75">
      <c r="B42" s="192" t="s">
        <v>260</v>
      </c>
      <c r="C42" s="174">
        <v>4890932.4</v>
      </c>
      <c r="D42" s="174">
        <v>1714</v>
      </c>
      <c r="E42" s="174">
        <v>2366407</v>
      </c>
    </row>
    <row r="43" spans="2:5" ht="15.75">
      <c r="B43" s="191" t="s">
        <v>265</v>
      </c>
      <c r="C43" s="25">
        <v>617354.62</v>
      </c>
      <c r="D43" s="25">
        <v>729</v>
      </c>
      <c r="E43" s="25">
        <v>909698</v>
      </c>
    </row>
    <row r="44" spans="2:5" ht="15.75">
      <c r="B44" s="192" t="s">
        <v>290</v>
      </c>
      <c r="C44" s="174">
        <v>964033.56</v>
      </c>
      <c r="D44" s="174">
        <v>974</v>
      </c>
      <c r="E44" s="174">
        <v>730487</v>
      </c>
    </row>
    <row r="45" spans="2:5" ht="15.75">
      <c r="B45" s="191" t="s">
        <v>291</v>
      </c>
      <c r="C45" s="25">
        <v>489406.9</v>
      </c>
      <c r="D45" s="25">
        <v>66</v>
      </c>
      <c r="E45" s="25">
        <v>1113826</v>
      </c>
    </row>
    <row r="46" spans="2:5" ht="15.75">
      <c r="B46" s="192" t="s">
        <v>292</v>
      </c>
      <c r="C46" s="174">
        <v>45260.2</v>
      </c>
      <c r="D46" s="174">
        <v>65</v>
      </c>
      <c r="E46" s="174">
        <v>32930</v>
      </c>
    </row>
    <row r="47" spans="2:5" ht="15.75">
      <c r="B47" s="191" t="s">
        <v>293</v>
      </c>
      <c r="C47" s="25">
        <v>307118.28</v>
      </c>
      <c r="D47" s="25">
        <v>67</v>
      </c>
      <c r="E47" s="25">
        <v>506480</v>
      </c>
    </row>
    <row r="48" spans="2:5" ht="15.75">
      <c r="B48" s="192" t="s">
        <v>262</v>
      </c>
      <c r="C48" s="174">
        <v>2291002.87</v>
      </c>
      <c r="D48" s="174">
        <v>1338</v>
      </c>
      <c r="E48" s="174">
        <v>819867</v>
      </c>
    </row>
    <row r="49" spans="2:5" ht="15.75">
      <c r="B49" s="191" t="s">
        <v>259</v>
      </c>
      <c r="C49" s="25">
        <v>12319501.44</v>
      </c>
      <c r="D49" s="25">
        <v>11355</v>
      </c>
      <c r="E49" s="25">
        <v>8721776</v>
      </c>
    </row>
    <row r="50" spans="2:5" ht="15.75">
      <c r="B50" s="192" t="s">
        <v>294</v>
      </c>
      <c r="C50" s="174">
        <v>886941.5</v>
      </c>
      <c r="D50" s="174">
        <v>361</v>
      </c>
      <c r="E50" s="174">
        <v>9645059</v>
      </c>
    </row>
    <row r="51" spans="2:5" ht="15.75">
      <c r="B51" s="191" t="s">
        <v>295</v>
      </c>
      <c r="C51" s="25">
        <v>42608.2</v>
      </c>
      <c r="D51" s="25">
        <v>6</v>
      </c>
      <c r="E51" s="25">
        <v>3682</v>
      </c>
    </row>
    <row r="52" spans="2:5" ht="15.75">
      <c r="B52" s="192" t="s">
        <v>296</v>
      </c>
      <c r="C52" s="174">
        <v>83155.95</v>
      </c>
      <c r="D52" s="174">
        <v>108</v>
      </c>
      <c r="E52" s="174">
        <v>35849</v>
      </c>
    </row>
    <row r="53" spans="2:5" ht="15.75">
      <c r="B53" s="191" t="s">
        <v>297</v>
      </c>
      <c r="C53" s="25">
        <v>223054</v>
      </c>
      <c r="D53" s="25">
        <v>105</v>
      </c>
      <c r="E53" s="25">
        <v>73606</v>
      </c>
    </row>
    <row r="54" spans="2:5" ht="15.75">
      <c r="B54" s="192" t="s">
        <v>298</v>
      </c>
      <c r="C54" s="174">
        <v>145718.34</v>
      </c>
      <c r="D54" s="174">
        <v>252</v>
      </c>
      <c r="E54" s="174">
        <v>76751</v>
      </c>
    </row>
    <row r="55" spans="2:5" ht="15.75">
      <c r="B55" s="191" t="s">
        <v>299</v>
      </c>
      <c r="C55" s="25">
        <v>127334.55</v>
      </c>
      <c r="D55" s="25">
        <v>134</v>
      </c>
      <c r="E55" s="25">
        <v>343028</v>
      </c>
    </row>
    <row r="56" spans="2:5" ht="15.75">
      <c r="B56" s="192" t="s">
        <v>300</v>
      </c>
      <c r="C56" s="174">
        <v>66029.32</v>
      </c>
      <c r="D56" s="174">
        <v>109</v>
      </c>
      <c r="E56" s="174">
        <v>78600</v>
      </c>
    </row>
    <row r="57" spans="2:5" ht="15.75">
      <c r="B57" s="191" t="s">
        <v>301</v>
      </c>
      <c r="C57" s="25">
        <v>113495.93</v>
      </c>
      <c r="D57" s="25">
        <v>205</v>
      </c>
      <c r="E57" s="25">
        <v>60524</v>
      </c>
    </row>
    <row r="58" spans="2:5" ht="15.75">
      <c r="B58" s="192" t="s">
        <v>302</v>
      </c>
      <c r="C58" s="174">
        <v>447863.95</v>
      </c>
      <c r="D58" s="174">
        <v>1088</v>
      </c>
      <c r="E58" s="174">
        <v>333294</v>
      </c>
    </row>
    <row r="59" spans="2:5" ht="15.75">
      <c r="B59" s="191" t="s">
        <v>269</v>
      </c>
      <c r="C59" s="25">
        <v>20666781.6</v>
      </c>
      <c r="D59" s="25">
        <v>2001</v>
      </c>
      <c r="E59" s="25">
        <v>11581653</v>
      </c>
    </row>
    <row r="60" spans="2:5" ht="15.75">
      <c r="B60" s="192" t="s">
        <v>263</v>
      </c>
      <c r="C60" s="174">
        <v>28939331.24</v>
      </c>
      <c r="D60" s="174">
        <v>501</v>
      </c>
      <c r="E60" s="174">
        <v>13227604</v>
      </c>
    </row>
    <row r="61" spans="2:5" ht="15.75">
      <c r="B61" s="191" t="s">
        <v>303</v>
      </c>
      <c r="C61" s="25">
        <v>663523.8</v>
      </c>
      <c r="D61" s="25">
        <v>526</v>
      </c>
      <c r="E61" s="25">
        <v>465919</v>
      </c>
    </row>
    <row r="62" spans="2:5" ht="15.75">
      <c r="B62" s="192" t="s">
        <v>261</v>
      </c>
      <c r="C62" s="174">
        <v>12602956.56</v>
      </c>
      <c r="D62" s="174">
        <v>1692</v>
      </c>
      <c r="E62" s="174">
        <v>9389184</v>
      </c>
    </row>
    <row r="63" spans="2:5" ht="15.75">
      <c r="B63" s="191" t="s">
        <v>270</v>
      </c>
      <c r="C63" s="25">
        <v>1265458.65</v>
      </c>
      <c r="D63" s="25">
        <v>1908</v>
      </c>
      <c r="E63" s="25">
        <v>705035</v>
      </c>
    </row>
    <row r="64" spans="2:5" ht="15.75">
      <c r="B64" s="192" t="s">
        <v>304</v>
      </c>
      <c r="C64" s="174">
        <v>603666.13</v>
      </c>
      <c r="D64" s="174">
        <v>717</v>
      </c>
      <c r="E64" s="174">
        <v>461540</v>
      </c>
    </row>
    <row r="65" spans="2:5" ht="15.75">
      <c r="B65" s="191" t="s">
        <v>305</v>
      </c>
      <c r="C65" s="25">
        <v>688315.3</v>
      </c>
      <c r="D65" s="25">
        <v>354</v>
      </c>
      <c r="E65" s="25">
        <v>99453</v>
      </c>
    </row>
    <row r="66" spans="2:5" ht="15.75">
      <c r="B66" s="192" t="s">
        <v>306</v>
      </c>
      <c r="C66" s="174">
        <v>5550.5</v>
      </c>
      <c r="D66" s="174">
        <v>4</v>
      </c>
      <c r="E66" s="174">
        <v>153</v>
      </c>
    </row>
    <row r="67" spans="2:5" ht="15.75">
      <c r="B67" s="191" t="s">
        <v>307</v>
      </c>
      <c r="C67" s="25">
        <v>167293.39</v>
      </c>
      <c r="D67" s="25">
        <v>125</v>
      </c>
      <c r="E67" s="25">
        <v>355761</v>
      </c>
    </row>
    <row r="68" spans="2:5" ht="15.75">
      <c r="B68" s="192" t="s">
        <v>308</v>
      </c>
      <c r="C68" s="174">
        <v>56833.89</v>
      </c>
      <c r="D68" s="174">
        <v>50</v>
      </c>
      <c r="E68" s="174">
        <v>18670</v>
      </c>
    </row>
    <row r="69" spans="2:5" ht="15.75">
      <c r="B69" s="191" t="s">
        <v>309</v>
      </c>
      <c r="C69" s="25">
        <v>3502.18</v>
      </c>
      <c r="D69" s="25">
        <v>7</v>
      </c>
      <c r="E69" s="25">
        <v>2408</v>
      </c>
    </row>
    <row r="70" spans="2:5" ht="15.75">
      <c r="B70" s="192" t="s">
        <v>310</v>
      </c>
      <c r="C70" s="174">
        <v>571237.68</v>
      </c>
      <c r="D70" s="174">
        <v>760</v>
      </c>
      <c r="E70" s="174">
        <v>553697</v>
      </c>
    </row>
    <row r="71" spans="2:5" ht="15.75">
      <c r="B71" s="191" t="s">
        <v>311</v>
      </c>
      <c r="C71" s="25">
        <v>137689.4</v>
      </c>
      <c r="D71" s="25">
        <v>31</v>
      </c>
      <c r="E71" s="25">
        <v>2268</v>
      </c>
    </row>
    <row r="72" spans="2:5" ht="15.75">
      <c r="B72" s="192" t="s">
        <v>312</v>
      </c>
      <c r="C72" s="174">
        <v>183174.14</v>
      </c>
      <c r="D72" s="174">
        <v>240</v>
      </c>
      <c r="E72" s="174">
        <v>92091</v>
      </c>
    </row>
    <row r="73" spans="2:5" ht="15.75">
      <c r="B73" s="191" t="s">
        <v>313</v>
      </c>
      <c r="C73" s="25">
        <v>142587.57</v>
      </c>
      <c r="D73" s="25">
        <v>38</v>
      </c>
      <c r="E73" s="25">
        <v>121397</v>
      </c>
    </row>
    <row r="74" spans="2:5" ht="15.75">
      <c r="B74" s="192" t="s">
        <v>258</v>
      </c>
      <c r="C74" s="174">
        <v>1760861.5</v>
      </c>
      <c r="D74" s="174">
        <v>2569</v>
      </c>
      <c r="E74" s="174">
        <v>3294973</v>
      </c>
    </row>
    <row r="75" spans="2:5" ht="15.75">
      <c r="B75" s="191" t="s">
        <v>268</v>
      </c>
      <c r="C75" s="25">
        <v>21125560.16</v>
      </c>
      <c r="D75" s="25">
        <v>165</v>
      </c>
      <c r="E75" s="25">
        <v>18124404</v>
      </c>
    </row>
    <row r="76" spans="2:5" ht="15.75">
      <c r="B76" s="192" t="s">
        <v>314</v>
      </c>
      <c r="C76" s="174">
        <v>84848.72</v>
      </c>
      <c r="D76" s="174">
        <v>50</v>
      </c>
      <c r="E76" s="174">
        <v>47625</v>
      </c>
    </row>
    <row r="77" spans="2:5" ht="15.75">
      <c r="B77" s="191" t="s">
        <v>315</v>
      </c>
      <c r="C77" s="25">
        <v>5315254.71</v>
      </c>
      <c r="D77" s="25">
        <v>311</v>
      </c>
      <c r="E77" s="25">
        <v>804906</v>
      </c>
    </row>
    <row r="78" spans="2:5" ht="15.75">
      <c r="B78" s="192" t="s">
        <v>316</v>
      </c>
      <c r="C78" s="174">
        <v>86749.5</v>
      </c>
      <c r="D78" s="174">
        <v>56</v>
      </c>
      <c r="E78" s="174">
        <v>15868</v>
      </c>
    </row>
    <row r="79" spans="2:5" ht="15.75">
      <c r="B79" s="191" t="s">
        <v>317</v>
      </c>
      <c r="C79" s="25">
        <v>11773.43</v>
      </c>
      <c r="D79" s="25">
        <v>17</v>
      </c>
      <c r="E79" s="25">
        <v>4214</v>
      </c>
    </row>
    <row r="80" spans="2:5" ht="15.75">
      <c r="B80" s="192" t="s">
        <v>318</v>
      </c>
      <c r="C80" s="174">
        <v>420756.26</v>
      </c>
      <c r="D80" s="174">
        <v>283</v>
      </c>
      <c r="E80" s="174">
        <v>356999</v>
      </c>
    </row>
    <row r="81" spans="2:5" ht="15.75">
      <c r="B81" s="191" t="s">
        <v>319</v>
      </c>
      <c r="C81" s="25">
        <v>321699.15</v>
      </c>
      <c r="D81" s="25">
        <v>48</v>
      </c>
      <c r="E81" s="25">
        <v>117441</v>
      </c>
    </row>
    <row r="82" spans="2:5" ht="15.75">
      <c r="B82" s="192" t="s">
        <v>320</v>
      </c>
      <c r="C82" s="174">
        <v>75277.78</v>
      </c>
      <c r="D82" s="174">
        <v>124</v>
      </c>
      <c r="E82" s="174">
        <v>59624</v>
      </c>
    </row>
    <row r="83" spans="2:5" ht="15.75">
      <c r="B83" s="191" t="s">
        <v>267</v>
      </c>
      <c r="C83" s="25">
        <v>27824695.26</v>
      </c>
      <c r="D83" s="25">
        <v>56</v>
      </c>
      <c r="E83" s="25">
        <v>38502</v>
      </c>
    </row>
    <row r="84" spans="2:5" ht="15.75">
      <c r="B84" s="192" t="s">
        <v>321</v>
      </c>
      <c r="C84" s="174">
        <v>120749.29</v>
      </c>
      <c r="D84" s="174">
        <v>193</v>
      </c>
      <c r="E84" s="174">
        <v>280045</v>
      </c>
    </row>
    <row r="85" spans="2:5" ht="15.75">
      <c r="B85" s="191" t="s">
        <v>322</v>
      </c>
      <c r="C85" s="25">
        <v>1645815.2</v>
      </c>
      <c r="D85" s="25">
        <v>692</v>
      </c>
      <c r="E85" s="25">
        <v>4646054</v>
      </c>
    </row>
    <row r="86" spans="2:5" ht="15.75">
      <c r="B86" s="192" t="s">
        <v>323</v>
      </c>
      <c r="C86" s="174">
        <v>48181.13</v>
      </c>
      <c r="D86" s="174">
        <v>69</v>
      </c>
      <c r="E86" s="174">
        <v>17110</v>
      </c>
    </row>
    <row r="87" spans="2:5" ht="15.75">
      <c r="B87" s="191" t="s">
        <v>324</v>
      </c>
      <c r="C87" s="25">
        <v>416450.71</v>
      </c>
      <c r="D87" s="25">
        <v>258</v>
      </c>
      <c r="E87" s="25">
        <v>240752</v>
      </c>
    </row>
    <row r="88" spans="2:5" ht="15.75">
      <c r="B88" s="192" t="s">
        <v>325</v>
      </c>
      <c r="C88" s="174">
        <v>7235687.46</v>
      </c>
      <c r="D88" s="174">
        <v>1109</v>
      </c>
      <c r="E88" s="174">
        <v>1083478</v>
      </c>
    </row>
    <row r="89" spans="2:5" ht="15.75">
      <c r="B89" s="191" t="s">
        <v>326</v>
      </c>
      <c r="C89" s="25">
        <v>4948.54</v>
      </c>
      <c r="D89" s="25">
        <v>4</v>
      </c>
      <c r="E89" s="25">
        <v>2000</v>
      </c>
    </row>
    <row r="90" spans="2:5" ht="15.75">
      <c r="B90" s="192" t="s">
        <v>271</v>
      </c>
      <c r="C90" s="174">
        <v>18873828.76</v>
      </c>
      <c r="D90" s="174">
        <v>394</v>
      </c>
      <c r="E90" s="174">
        <v>9801029</v>
      </c>
    </row>
    <row r="91" spans="2:5" ht="15.75">
      <c r="B91" s="191" t="s">
        <v>266</v>
      </c>
      <c r="C91" s="25">
        <v>39678075.98</v>
      </c>
      <c r="D91" s="25">
        <v>621</v>
      </c>
      <c r="E91" s="25">
        <v>18094984</v>
      </c>
    </row>
    <row r="92" spans="2:5" ht="15.75">
      <c r="B92" s="192" t="s">
        <v>327</v>
      </c>
      <c r="C92" s="174">
        <v>992.2</v>
      </c>
      <c r="D92" s="174">
        <v>1</v>
      </c>
      <c r="E92" s="174">
        <v>410</v>
      </c>
    </row>
    <row r="93" spans="2:5" ht="15.75">
      <c r="B93" s="191" t="s">
        <v>328</v>
      </c>
      <c r="C93" s="25">
        <v>129965.93</v>
      </c>
      <c r="D93" s="25">
        <v>79</v>
      </c>
      <c r="E93" s="25">
        <v>48544</v>
      </c>
    </row>
    <row r="94" spans="2:5" ht="15.75">
      <c r="B94" s="202" t="s">
        <v>96</v>
      </c>
      <c r="C94" s="203">
        <v>278972467.97</v>
      </c>
      <c r="D94" s="203">
        <v>52616</v>
      </c>
      <c r="E94" s="203">
        <v>146846592</v>
      </c>
    </row>
    <row r="95" ht="14.25">
      <c r="D95" s="194"/>
    </row>
    <row r="96" ht="14.25">
      <c r="B96" s="119" t="s">
        <v>109</v>
      </c>
    </row>
    <row r="115" ht="14.25">
      <c r="A11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&amp;L&amp;"-,Bold"&amp;K002060Април - Юни 2010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5" zoomScaleNormal="85" zoomScaleSheetLayoutView="75" zoomScalePageLayoutView="75" workbookViewId="0" topLeftCell="A28">
      <selection activeCell="A24" sqref="A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14" t="s">
        <v>111</v>
      </c>
      <c r="B1" s="314"/>
      <c r="C1" s="314"/>
      <c r="D1" s="314"/>
      <c r="E1" s="314"/>
      <c r="F1" s="314"/>
    </row>
    <row r="4" spans="2:3" ht="31.5">
      <c r="B4" s="54" t="s">
        <v>58</v>
      </c>
      <c r="C4" s="177">
        <v>1925</v>
      </c>
    </row>
    <row r="7" spans="2:3" ht="15.75">
      <c r="B7" s="55" t="s">
        <v>62</v>
      </c>
      <c r="C7" s="18"/>
    </row>
    <row r="8" spans="2:4" ht="31.5">
      <c r="B8" s="120" t="s">
        <v>63</v>
      </c>
      <c r="C8" s="57" t="s">
        <v>112</v>
      </c>
      <c r="D8" s="13"/>
    </row>
    <row r="9" spans="2:4" ht="15.75">
      <c r="B9" s="193" t="s">
        <v>256</v>
      </c>
      <c r="C9" s="121">
        <v>545</v>
      </c>
      <c r="D9" s="13"/>
    </row>
    <row r="10" spans="2:4" ht="15.75">
      <c r="B10" s="182" t="s">
        <v>257</v>
      </c>
      <c r="C10" s="150">
        <v>166</v>
      </c>
      <c r="D10" s="13"/>
    </row>
    <row r="11" spans="2:4" ht="15.75">
      <c r="B11" s="193" t="s">
        <v>258</v>
      </c>
      <c r="C11" s="121">
        <v>148</v>
      </c>
      <c r="D11" s="13"/>
    </row>
    <row r="12" spans="2:4" ht="15.75">
      <c r="B12" s="182" t="s">
        <v>259</v>
      </c>
      <c r="C12" s="150">
        <v>104</v>
      </c>
      <c r="D12" s="13"/>
    </row>
    <row r="13" spans="2:4" ht="15.75">
      <c r="B13" s="193" t="s">
        <v>260</v>
      </c>
      <c r="C13" s="121">
        <v>95</v>
      </c>
      <c r="D13" s="13"/>
    </row>
    <row r="14" spans="2:4" ht="15.75">
      <c r="B14" s="182" t="s">
        <v>261</v>
      </c>
      <c r="C14" s="150">
        <v>87</v>
      </c>
      <c r="D14" s="13"/>
    </row>
    <row r="15" spans="2:4" ht="15.75">
      <c r="B15" s="193" t="s">
        <v>262</v>
      </c>
      <c r="C15" s="121">
        <v>68</v>
      </c>
      <c r="D15" s="13"/>
    </row>
    <row r="16" spans="2:4" ht="15.75">
      <c r="B16" s="182" t="s">
        <v>263</v>
      </c>
      <c r="C16" s="150">
        <v>64</v>
      </c>
      <c r="D16" s="13"/>
    </row>
    <row r="17" spans="2:4" ht="15.75">
      <c r="B17" s="193" t="s">
        <v>264</v>
      </c>
      <c r="C17" s="121">
        <v>51</v>
      </c>
      <c r="D17" s="13"/>
    </row>
    <row r="18" spans="2:4" ht="15.75">
      <c r="B18" s="182" t="s">
        <v>265</v>
      </c>
      <c r="C18" s="150">
        <v>45</v>
      </c>
      <c r="D18" s="13"/>
    </row>
    <row r="21" ht="15.75">
      <c r="B21" s="23" t="s">
        <v>113</v>
      </c>
    </row>
    <row r="22" spans="2:7" ht="47.25">
      <c r="B22" s="122"/>
      <c r="C22" s="289" t="s">
        <v>211</v>
      </c>
      <c r="D22" s="289" t="s">
        <v>215</v>
      </c>
      <c r="E22" s="289">
        <v>2009</v>
      </c>
      <c r="F22" s="289" t="s">
        <v>216</v>
      </c>
      <c r="G22" s="6"/>
    </row>
    <row r="23" spans="2:7" ht="15.75">
      <c r="B23" s="178" t="s">
        <v>64</v>
      </c>
      <c r="C23" s="150">
        <v>65884</v>
      </c>
      <c r="D23" s="150">
        <v>81640</v>
      </c>
      <c r="E23" s="262">
        <v>676486</v>
      </c>
      <c r="F23" s="260">
        <v>0.41083265260309165</v>
      </c>
      <c r="G23" s="10"/>
    </row>
    <row r="24" spans="2:7" ht="15.75">
      <c r="B24" s="123" t="s">
        <v>65</v>
      </c>
      <c r="C24" s="121">
        <v>16930</v>
      </c>
      <c r="D24" s="121">
        <v>18180</v>
      </c>
      <c r="E24" s="263">
        <v>161123</v>
      </c>
      <c r="F24" s="261">
        <v>0.628993906969832</v>
      </c>
      <c r="G24" s="10"/>
    </row>
    <row r="25" spans="2:7" ht="15.75">
      <c r="B25" s="178" t="s">
        <v>66</v>
      </c>
      <c r="C25" s="150">
        <v>22616826.619</v>
      </c>
      <c r="D25" s="150">
        <v>19757318.616</v>
      </c>
      <c r="E25" s="262">
        <v>152793553.477</v>
      </c>
      <c r="F25" s="260">
        <v>0.13554588701682893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&amp;L&amp;"-,Bold"Април - Юни 2010 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showGridLines="0" view="pageBreakPreview" zoomScale="75" zoomScaleNormal="70" zoomScaleSheetLayoutView="75" zoomScalePageLayoutView="70" workbookViewId="0" topLeftCell="A1">
      <selection activeCell="A24" sqref="A24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14" t="s">
        <v>114</v>
      </c>
      <c r="B1" s="314"/>
      <c r="C1" s="314"/>
      <c r="D1" s="314"/>
      <c r="E1" s="314"/>
      <c r="F1" s="314"/>
    </row>
    <row r="6" ht="18">
      <c r="A6" s="62" t="s">
        <v>115</v>
      </c>
    </row>
    <row r="7" spans="2:5" ht="15.75">
      <c r="B7" s="18"/>
      <c r="C7" s="18"/>
      <c r="D7" s="18"/>
      <c r="E7" s="18"/>
    </row>
    <row r="8" spans="1:6" ht="63">
      <c r="A8" s="56" t="s">
        <v>21</v>
      </c>
      <c r="B8" s="125" t="s">
        <v>47</v>
      </c>
      <c r="C8" s="56" t="s">
        <v>83</v>
      </c>
      <c r="D8" s="57" t="s">
        <v>84</v>
      </c>
      <c r="E8" s="57" t="s">
        <v>149</v>
      </c>
      <c r="F8" s="57" t="s">
        <v>85</v>
      </c>
    </row>
    <row r="9" spans="1:6" ht="31.5">
      <c r="A9" s="220" t="s">
        <v>218</v>
      </c>
      <c r="B9" s="221" t="s">
        <v>219</v>
      </c>
      <c r="C9" s="221" t="s">
        <v>220</v>
      </c>
      <c r="D9" s="222">
        <v>40275</v>
      </c>
      <c r="E9" s="228" t="s">
        <v>221</v>
      </c>
      <c r="F9" s="250">
        <v>52312770</v>
      </c>
    </row>
    <row r="10" spans="1:6" ht="47.25">
      <c r="A10" s="224" t="s">
        <v>222</v>
      </c>
      <c r="B10" s="225" t="s">
        <v>223</v>
      </c>
      <c r="C10" s="225" t="s">
        <v>6</v>
      </c>
      <c r="D10" s="226">
        <v>40296</v>
      </c>
      <c r="E10" s="227" t="s">
        <v>221</v>
      </c>
      <c r="F10" s="251">
        <v>2100000</v>
      </c>
    </row>
    <row r="11" spans="1:6" ht="31.5">
      <c r="A11" s="220" t="s">
        <v>224</v>
      </c>
      <c r="B11" s="221" t="s">
        <v>225</v>
      </c>
      <c r="C11" s="221" t="s">
        <v>10</v>
      </c>
      <c r="D11" s="222">
        <v>40296</v>
      </c>
      <c r="E11" s="228" t="s">
        <v>226</v>
      </c>
      <c r="F11" s="250">
        <v>15000000</v>
      </c>
    </row>
    <row r="12" spans="1:6" ht="31.5">
      <c r="A12" s="229" t="s">
        <v>227</v>
      </c>
      <c r="B12" s="225" t="s">
        <v>228</v>
      </c>
      <c r="C12" s="225" t="s">
        <v>220</v>
      </c>
      <c r="D12" s="226">
        <v>40296</v>
      </c>
      <c r="E12" s="227" t="s">
        <v>221</v>
      </c>
      <c r="F12" s="251">
        <v>1102901</v>
      </c>
    </row>
    <row r="13" spans="1:6" ht="31.5">
      <c r="A13" s="220" t="s">
        <v>229</v>
      </c>
      <c r="B13" s="221" t="s">
        <v>230</v>
      </c>
      <c r="C13" s="221" t="s">
        <v>10</v>
      </c>
      <c r="D13" s="222">
        <v>40326</v>
      </c>
      <c r="E13" s="223" t="s">
        <v>226</v>
      </c>
      <c r="F13" s="250">
        <v>4000000</v>
      </c>
    </row>
    <row r="14" spans="1:6" ht="31.5">
      <c r="A14" s="229" t="s">
        <v>231</v>
      </c>
      <c r="B14" s="225" t="s">
        <v>232</v>
      </c>
      <c r="C14" s="225" t="s">
        <v>220</v>
      </c>
      <c r="D14" s="226">
        <v>40336</v>
      </c>
      <c r="E14" s="230" t="s">
        <v>221</v>
      </c>
      <c r="F14" s="251">
        <v>46763461</v>
      </c>
    </row>
    <row r="15" spans="1:6" ht="31.5">
      <c r="A15" s="290" t="s">
        <v>233</v>
      </c>
      <c r="B15" s="291" t="s">
        <v>234</v>
      </c>
      <c r="C15" s="291" t="s">
        <v>10</v>
      </c>
      <c r="D15" s="292">
        <v>40336</v>
      </c>
      <c r="E15" s="293" t="s">
        <v>226</v>
      </c>
      <c r="F15" s="293">
        <v>4250000</v>
      </c>
    </row>
    <row r="16" spans="1:6" ht="31.5">
      <c r="A16" s="294" t="s">
        <v>235</v>
      </c>
      <c r="B16" s="295" t="s">
        <v>236</v>
      </c>
      <c r="C16" s="295" t="s">
        <v>10</v>
      </c>
      <c r="D16" s="296">
        <v>40351</v>
      </c>
      <c r="E16" s="297" t="s">
        <v>226</v>
      </c>
      <c r="F16" s="297">
        <v>15000000</v>
      </c>
    </row>
    <row r="17" spans="1:6" ht="31.5">
      <c r="A17" s="298" t="s">
        <v>237</v>
      </c>
      <c r="B17" s="291" t="s">
        <v>238</v>
      </c>
      <c r="C17" s="291" t="s">
        <v>10</v>
      </c>
      <c r="D17" s="292">
        <v>40357</v>
      </c>
      <c r="E17" s="293" t="s">
        <v>226</v>
      </c>
      <c r="F17" s="293">
        <v>962500</v>
      </c>
    </row>
    <row r="18" spans="1:6" ht="15.75">
      <c r="A18" s="255"/>
      <c r="B18" s="252"/>
      <c r="C18" s="252"/>
      <c r="D18" s="253"/>
      <c r="E18" s="254"/>
      <c r="F18" s="254"/>
    </row>
    <row r="19" ht="18">
      <c r="A19" s="62" t="s">
        <v>116</v>
      </c>
    </row>
    <row r="21" spans="1:4" ht="31.5">
      <c r="A21" s="56" t="s">
        <v>21</v>
      </c>
      <c r="B21" s="125" t="s">
        <v>47</v>
      </c>
      <c r="C21" s="56" t="s">
        <v>83</v>
      </c>
      <c r="D21" s="57" t="s">
        <v>86</v>
      </c>
    </row>
    <row r="22" spans="1:4" ht="31.5">
      <c r="A22" s="231" t="s">
        <v>152</v>
      </c>
      <c r="B22" s="232" t="s">
        <v>155</v>
      </c>
      <c r="C22" s="221" t="s">
        <v>220</v>
      </c>
      <c r="D22" s="235">
        <v>40288</v>
      </c>
    </row>
    <row r="23" spans="1:4" ht="31.5">
      <c r="A23" s="233" t="s">
        <v>239</v>
      </c>
      <c r="B23" s="234" t="s">
        <v>240</v>
      </c>
      <c r="C23" s="225" t="s">
        <v>68</v>
      </c>
      <c r="D23" s="236">
        <v>40288</v>
      </c>
    </row>
    <row r="24" spans="1:4" ht="31.5">
      <c r="A24" s="231" t="s">
        <v>241</v>
      </c>
      <c r="B24" s="232" t="s">
        <v>242</v>
      </c>
      <c r="C24" s="221" t="s">
        <v>220</v>
      </c>
      <c r="D24" s="235">
        <v>40288</v>
      </c>
    </row>
    <row r="25" spans="1:4" ht="31.5">
      <c r="A25" s="233" t="s">
        <v>243</v>
      </c>
      <c r="B25" s="234" t="s">
        <v>244</v>
      </c>
      <c r="C25" s="225" t="s">
        <v>10</v>
      </c>
      <c r="D25" s="236">
        <v>40299</v>
      </c>
    </row>
    <row r="26" spans="1:4" ht="31.5">
      <c r="A26" s="231" t="s">
        <v>245</v>
      </c>
      <c r="B26" s="232" t="s">
        <v>228</v>
      </c>
      <c r="C26" s="221" t="s">
        <v>10</v>
      </c>
      <c r="D26" s="235">
        <v>40315</v>
      </c>
    </row>
    <row r="27" spans="1:4" ht="31.5">
      <c r="A27" s="257" t="s">
        <v>246</v>
      </c>
      <c r="B27" s="258" t="s">
        <v>247</v>
      </c>
      <c r="C27" s="259" t="s">
        <v>68</v>
      </c>
      <c r="D27" s="305">
        <v>40326</v>
      </c>
    </row>
    <row r="28" spans="1:4" ht="31.5">
      <c r="A28" s="231" t="s">
        <v>248</v>
      </c>
      <c r="B28" s="232" t="s">
        <v>249</v>
      </c>
      <c r="C28" s="221" t="s">
        <v>10</v>
      </c>
      <c r="D28" s="235">
        <v>40336</v>
      </c>
    </row>
    <row r="29" spans="1:4" ht="31.5">
      <c r="A29" s="299" t="s">
        <v>250</v>
      </c>
      <c r="B29" s="300" t="s">
        <v>251</v>
      </c>
      <c r="C29" s="301" t="s">
        <v>220</v>
      </c>
      <c r="D29" s="306">
        <v>40338</v>
      </c>
    </row>
    <row r="30" spans="1:4" ht="31.5">
      <c r="A30" s="302" t="s">
        <v>252</v>
      </c>
      <c r="B30" s="303" t="s">
        <v>253</v>
      </c>
      <c r="C30" s="304" t="s">
        <v>220</v>
      </c>
      <c r="D30" s="307">
        <v>40347</v>
      </c>
    </row>
    <row r="31" spans="1:4" ht="31.5">
      <c r="A31" s="299" t="s">
        <v>254</v>
      </c>
      <c r="B31" s="300" t="s">
        <v>255</v>
      </c>
      <c r="C31" s="301" t="s">
        <v>10</v>
      </c>
      <c r="D31" s="306">
        <v>40351</v>
      </c>
    </row>
    <row r="32" spans="1:4" ht="15.75">
      <c r="A32" s="58"/>
      <c r="B32" s="61"/>
      <c r="C32" s="59"/>
      <c r="D32" s="60"/>
    </row>
    <row r="33" spans="1:4" ht="15.75">
      <c r="A33" s="58"/>
      <c r="B33" s="61"/>
      <c r="C33" s="59"/>
      <c r="D33" s="60"/>
    </row>
    <row r="34" spans="1:4" ht="15.75">
      <c r="A34" s="58"/>
      <c r="B34" s="61"/>
      <c r="C34" s="59"/>
      <c r="D34" s="60"/>
    </row>
    <row r="36" ht="18">
      <c r="B36" s="62" t="s">
        <v>87</v>
      </c>
    </row>
    <row r="38" spans="2:6" ht="63">
      <c r="B38" s="352" t="s">
        <v>67</v>
      </c>
      <c r="C38" s="353"/>
      <c r="D38" s="256" t="s">
        <v>117</v>
      </c>
      <c r="E38" s="126" t="s">
        <v>71</v>
      </c>
      <c r="F38" s="126" t="s">
        <v>118</v>
      </c>
    </row>
    <row r="39" spans="2:6" ht="15.75">
      <c r="B39" s="347" t="s">
        <v>119</v>
      </c>
      <c r="C39" s="348"/>
      <c r="D39" s="308">
        <v>3</v>
      </c>
      <c r="E39" s="309">
        <v>4</v>
      </c>
      <c r="F39" s="308">
        <v>97</v>
      </c>
    </row>
    <row r="40" spans="2:6" ht="15.75">
      <c r="B40" s="349" t="s">
        <v>68</v>
      </c>
      <c r="C40" s="348"/>
      <c r="D40" s="309">
        <v>0</v>
      </c>
      <c r="E40" s="308">
        <v>2</v>
      </c>
      <c r="F40" s="309">
        <v>213</v>
      </c>
    </row>
    <row r="41" spans="2:6" ht="15.75">
      <c r="B41" s="347" t="s">
        <v>10</v>
      </c>
      <c r="C41" s="348"/>
      <c r="D41" s="308">
        <v>5</v>
      </c>
      <c r="E41" s="309">
        <v>4</v>
      </c>
      <c r="F41" s="308">
        <v>78</v>
      </c>
    </row>
    <row r="42" spans="2:6" ht="15.75">
      <c r="B42" s="349" t="s">
        <v>69</v>
      </c>
      <c r="C42" s="348"/>
      <c r="D42" s="309">
        <v>0</v>
      </c>
      <c r="E42" s="308">
        <v>0</v>
      </c>
      <c r="F42" s="309">
        <v>4</v>
      </c>
    </row>
    <row r="43" spans="2:6" ht="15.75">
      <c r="B43" s="347" t="s">
        <v>70</v>
      </c>
      <c r="C43" s="348"/>
      <c r="D43" s="308">
        <v>0</v>
      </c>
      <c r="E43" s="309">
        <v>0</v>
      </c>
      <c r="F43" s="308">
        <v>19</v>
      </c>
    </row>
    <row r="44" spans="2:6" ht="15.75">
      <c r="B44" s="349" t="s">
        <v>9</v>
      </c>
      <c r="C44" s="348"/>
      <c r="D44" s="309">
        <v>0</v>
      </c>
      <c r="E44" s="308">
        <v>0</v>
      </c>
      <c r="F44" s="309">
        <v>2</v>
      </c>
    </row>
    <row r="45" spans="2:6" ht="15.75">
      <c r="B45" s="347" t="s">
        <v>6</v>
      </c>
      <c r="C45" s="348"/>
      <c r="D45" s="308">
        <v>1</v>
      </c>
      <c r="E45" s="309">
        <v>0</v>
      </c>
      <c r="F45" s="308">
        <v>67</v>
      </c>
    </row>
    <row r="46" spans="2:6" ht="15.75">
      <c r="B46" s="349" t="s">
        <v>26</v>
      </c>
      <c r="C46" s="348"/>
      <c r="D46" s="309">
        <v>0</v>
      </c>
      <c r="E46" s="308">
        <v>0</v>
      </c>
      <c r="F46" s="309">
        <v>62</v>
      </c>
    </row>
    <row r="47" spans="2:6" ht="15.75">
      <c r="B47" s="347" t="s">
        <v>25</v>
      </c>
      <c r="C47" s="348"/>
      <c r="D47" s="308">
        <v>0</v>
      </c>
      <c r="E47" s="309">
        <v>0</v>
      </c>
      <c r="F47" s="308">
        <v>3</v>
      </c>
    </row>
    <row r="48" spans="2:6" ht="16.5" thickBot="1">
      <c r="B48" s="350" t="s">
        <v>12</v>
      </c>
      <c r="C48" s="351"/>
      <c r="D48" s="310">
        <v>5</v>
      </c>
      <c r="E48" s="311">
        <v>3</v>
      </c>
      <c r="F48" s="310">
        <v>2</v>
      </c>
    </row>
  </sheetData>
  <sheetProtection/>
  <mergeCells count="12">
    <mergeCell ref="A1:F1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&amp;L&amp;"-,Bold"Април - Юни 2010
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2010-07-06T11:12:49Z</cp:lastPrinted>
  <dcterms:created xsi:type="dcterms:W3CDTF">2008-08-11T07:59:48Z</dcterms:created>
  <dcterms:modified xsi:type="dcterms:W3CDTF">2021-05-19T14:55:15Z</dcterms:modified>
  <cp:category/>
  <cp:version/>
  <cp:contentType/>
  <cp:contentStatus/>
</cp:coreProperties>
</file>