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0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9">'abb'!$A$2:$B$10</definedName>
    <definedName name="_xlnm.Print_Area" localSheetId="3">'Capital increases'!$A$2:$H$51</definedName>
    <definedName name="_xlnm.Print_Area" localSheetId="1">'Capitalization'!$A$2:$J$74</definedName>
    <definedName name="_xlnm.Print_Area" localSheetId="7">'COBOS'!$A$2:$F$25</definedName>
    <definedName name="_xlnm.Print_Area" localSheetId="0">'Cover'!$A$33:$A$35</definedName>
    <definedName name="_xlnm.Print_Area" localSheetId="5">'Indices'!$A$2:$J$97</definedName>
    <definedName name="_xlnm.Print_Area" localSheetId="6">'InvInter'!$A$3:$F$71</definedName>
    <definedName name="_xlnm.Print_Area" localSheetId="8">'Issuers'!$A$2:$F$28</definedName>
    <definedName name="_xlnm.Print_Area" localSheetId="4">'Sectors'!$A$3:$F$57</definedName>
    <definedName name="_xlnm.Print_Area" localSheetId="2">'Trade'!$A$2:$H$103</definedName>
  </definedNames>
  <calcPr fullCalcOnLoad="1"/>
</workbook>
</file>

<file path=xl/sharedStrings.xml><?xml version="1.0" encoding="utf-8"?>
<sst xmlns="http://schemas.openxmlformats.org/spreadsheetml/2006/main" count="617" uniqueCount="361">
  <si>
    <t>Изменение спрямо предходно тримесечие</t>
  </si>
  <si>
    <t>Име на дружеството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</si>
  <si>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</si>
  <si>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</si>
  <si>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</si>
  <si>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</si>
  <si>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</si>
  <si>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</si>
  <si>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</si>
  <si>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</si>
  <si>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</si>
  <si>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</si>
  <si>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</si>
  <si>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ИЗТЪРГУВАНИ ЛОТОВЕ</t>
  </si>
  <si>
    <t>Брой търговски сесии през периода</t>
  </si>
  <si>
    <t xml:space="preserve">Обща статистика за периода   </t>
  </si>
  <si>
    <t>в.</t>
  </si>
  <si>
    <t>г.</t>
  </si>
  <si>
    <t>д.</t>
  </si>
  <si>
    <t>е.</t>
  </si>
  <si>
    <t xml:space="preserve">ср. дневни стойности </t>
  </si>
  <si>
    <t>SOFIX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</si>
  <si>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</si>
  <si>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</si>
  <si>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</si>
  <si>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</si>
  <si>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</si>
  <si>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</si>
  <si>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</si>
  <si>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</si>
  <si>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Размер на емисията след увеличението (в лв)</t>
  </si>
  <si>
    <t>Дата на въвеждане за търговия на новите акции</t>
  </si>
  <si>
    <t>Размер на увеличението (в лв)</t>
  </si>
  <si>
    <t>Размер на набрания капитал (в лв)</t>
  </si>
  <si>
    <t>Вид на увеличението</t>
  </si>
  <si>
    <t>Сектор</t>
  </si>
  <si>
    <t>Капитализация (лв.)</t>
  </si>
  <si>
    <t>Брой абонати на системата COBOS към края на периода</t>
  </si>
  <si>
    <t>ОБОРОТ (лв.)</t>
  </si>
  <si>
    <t>Общо търговия на регулиран пазар</t>
  </si>
  <si>
    <t>Търговия извън регулиран пазар</t>
  </si>
  <si>
    <t>10-те посредника с най-голям брой абонати на COBOS</t>
  </si>
  <si>
    <t>Инвестиционен посредник</t>
  </si>
  <si>
    <t>Поръчки през COBOS</t>
  </si>
  <si>
    <t>Сключени сделки през COBOS</t>
  </si>
  <si>
    <t>Оборот през COBOS (лв.)</t>
  </si>
  <si>
    <t>Прекратена регистрация (брой емисии)</t>
  </si>
  <si>
    <t>Акции на публични дружества (без АДСИЦ)</t>
  </si>
  <si>
    <t>Акции и дялове на колективни инвестиционни схеми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</si>
  <si>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</si>
  <si>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</si>
  <si>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</si>
  <si>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</si>
  <si>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</si>
  <si>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</si>
  <si>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</si>
  <si>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</si>
  <si>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Дата на първа котировка</t>
  </si>
  <si>
    <t>Размер на емисията в съответната валута</t>
  </si>
  <si>
    <t>Последна дата на търговия</t>
  </si>
  <si>
    <t>Обобщена статистика</t>
  </si>
  <si>
    <t>Реализиран оборот (лв.)</t>
  </si>
  <si>
    <t>Акции на дружества със специална инвестиционна цел (АДСИЦ)</t>
  </si>
  <si>
    <t>Емисионна цена (в лв.)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</si>
  <si>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</si>
  <si>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</si>
  <si>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</si>
  <si>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Обща пазарна капитализация</t>
  </si>
  <si>
    <t>ОТРАСЛОВА СТАТИСТИКА</t>
  </si>
  <si>
    <t>ИНДЕКСИ НА БФБ-СОФИЯ</t>
  </si>
  <si>
    <t>Стойност и изменение на индексите на БФБ-София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</si>
  <si>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</si>
  <si>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</si>
  <si>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ЧЛЕНОВЕ НА БФБ-СОФИЯ</t>
  </si>
  <si>
    <t>Оборот (лв)</t>
  </si>
  <si>
    <t>*Включва информация за членовете на БФБ-София, сключили поне една сделка през периода</t>
  </si>
  <si>
    <t>COB0S</t>
  </si>
  <si>
    <t>Брой клиенти в края на периода</t>
  </si>
  <si>
    <t>Новорегистрирани  емисии през периода (бр.)</t>
  </si>
  <si>
    <t>Регистрирани емисии към края на периода (бр.)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</si>
  <si>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</si>
  <si>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</si>
  <si>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</si>
  <si>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</si>
  <si>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</si>
  <si>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БФБ-София</t>
  </si>
  <si>
    <t>Българска фондова борса - София</t>
  </si>
  <si>
    <t>Национален класификатор на икономическите дейности</t>
  </si>
  <si>
    <t>BG TR30</t>
  </si>
  <si>
    <t>COBOS</t>
  </si>
  <si>
    <t>Client Order - Book Online System (Електронна система за подаване на поръчки)</t>
  </si>
  <si>
    <t>1Q</t>
  </si>
  <si>
    <t>2Q</t>
  </si>
  <si>
    <t>3Q</t>
  </si>
  <si>
    <t>4Q</t>
  </si>
  <si>
    <t>Тримесечен бюлетин на БФБ-София АД</t>
  </si>
  <si>
    <t>w</t>
  </si>
  <si>
    <t>Валута</t>
  </si>
  <si>
    <t>АДСИЦ</t>
  </si>
  <si>
    <t>Акционерни дружества със специална инвестиционна цел</t>
  </si>
  <si>
    <t>КИД-2008</t>
  </si>
  <si>
    <t>Основен пазар BSE</t>
  </si>
  <si>
    <t>Сегмент акции Premium</t>
  </si>
  <si>
    <t>Сегмент акции Standard</t>
  </si>
  <si>
    <t>Сегмент за дружества със специална инвестиционна цел</t>
  </si>
  <si>
    <t>ПАЗАРНА КАПИТАЛИЗАЦИЯ НА ОСНОВНИЯ ПАЗАР BSE</t>
  </si>
  <si>
    <t>Топ 30 дружества по пазарна капитализация на основния пазар BSE към края на тримесечието</t>
  </si>
  <si>
    <t>30-те дружества с най-голямо изменение на пазарната капитализация на основния пазар BSE за тримесечието*</t>
  </si>
  <si>
    <t>5T6</t>
  </si>
  <si>
    <t>Тодоров АД-София</t>
  </si>
  <si>
    <t>E4AP</t>
  </si>
  <si>
    <t>6L1</t>
  </si>
  <si>
    <t>Енемона АД-Козлодуй</t>
  </si>
  <si>
    <t>Ломско пиво АД-Лом</t>
  </si>
  <si>
    <t>ТЪРГОВИЯ НА ОСНОВНИЯ ПАЗАР BSE</t>
  </si>
  <si>
    <t>Сегмент за облигации</t>
  </si>
  <si>
    <t>Сегмент за колективни инвестиционни схеми</t>
  </si>
  <si>
    <t>Сегмент за компенсаторни инструменти</t>
  </si>
  <si>
    <t>Сегмент</t>
  </si>
  <si>
    <t>Сегмент за структурирани продукти</t>
  </si>
  <si>
    <t>Сегмент за права</t>
  </si>
  <si>
    <t>Сегмент за първично публично предлагане</t>
  </si>
  <si>
    <t>Сегмент за приватизация</t>
  </si>
  <si>
    <t>30-те публични дружества с най-голям брой сключени сделки на основния пазар BSE</t>
  </si>
  <si>
    <t>30-те публични дружества с най-голям реализиран оборот (в лв.) на основния пазар BSE</t>
  </si>
  <si>
    <t>Търговия по видове ценни книжа на основния пазар BSE</t>
  </si>
  <si>
    <t>ж.</t>
  </si>
  <si>
    <t>Структурирани продукти</t>
  </si>
  <si>
    <t>Дружества, регистрирали увеличения на капитала на основния пазар BSE през периода</t>
  </si>
  <si>
    <t>Отраслова структура на търговията на основния пазар BSE (по КИД-2008)*</t>
  </si>
  <si>
    <t>Пазарна капитализация по сектори на основния пазар BSE</t>
  </si>
  <si>
    <t>Активност на инвестиционните посредници (двойно отчитане) на основния пазар BSE*</t>
  </si>
  <si>
    <t>10-те посредника с най-голям реализиран оборот на основния пазар BSE за тримесечието (двойно отчитане)</t>
  </si>
  <si>
    <t>10-те посредника с най-голям брой сделки на основния пазар BSE за тримесечието 
(двойно отчитане)</t>
  </si>
  <si>
    <t>Нови емитенти, регистрирани за търговия на основния пазар BSE през периода</t>
  </si>
  <si>
    <t>Емитенти с прекратена регистрация на основния пазар BSE през периода</t>
  </si>
  <si>
    <t>УВЕЛИЧЕНИЯ НА КАПИТАЛА НА ОСНОВНИЯ ПАЗАР BSE</t>
  </si>
  <si>
    <t>НОВИ ЕМИТЕНТИ И ДРУЖЕСТВА С ПРЕКРАТЕНА РЕГИСТРАЦИЯ НА ОСНОВНИЯ ПАЗАР BSE</t>
  </si>
  <si>
    <t>Обобщени данни за търговията през COBOS на основния пазар BSE</t>
  </si>
  <si>
    <t xml:space="preserve">Сегмент акции Premium </t>
  </si>
  <si>
    <t>4I8</t>
  </si>
  <si>
    <t>Индустриален Капитал Холдинг АД-София</t>
  </si>
  <si>
    <t>BG BX40</t>
  </si>
  <si>
    <t>53B</t>
  </si>
  <si>
    <t>Биовет АД-Пещера</t>
  </si>
  <si>
    <t>5AX</t>
  </si>
  <si>
    <t>Актив Пропъртис АДСИЦ-Пловдив</t>
  </si>
  <si>
    <t>C81</t>
  </si>
  <si>
    <t>ЦБА Асет Мениджмънт АД-Велико Търново</t>
  </si>
  <si>
    <t>5PET</t>
  </si>
  <si>
    <t>Петрол АД-София</t>
  </si>
  <si>
    <t>6N3</t>
  </si>
  <si>
    <t>Холдинг Нов Век АД-София</t>
  </si>
  <si>
    <t>0S8</t>
  </si>
  <si>
    <t>Соларпро холдинг АД-София</t>
  </si>
  <si>
    <t>1Q ’15 (лв)</t>
  </si>
  <si>
    <t>4Q ’14 (лв)</t>
  </si>
  <si>
    <t>Капитализация към 1Q ’15 (лв)</t>
  </si>
  <si>
    <t>Изменение на капитализация за 1Q ’15</t>
  </si>
  <si>
    <t>0EA</t>
  </si>
  <si>
    <t>17C</t>
  </si>
  <si>
    <t>6A9</t>
  </si>
  <si>
    <t>A72</t>
  </si>
  <si>
    <t>5ODE</t>
  </si>
  <si>
    <t>4V5</t>
  </si>
  <si>
    <t>4ES</t>
  </si>
  <si>
    <t>T57</t>
  </si>
  <si>
    <t>1CZ</t>
  </si>
  <si>
    <t>5V2</t>
  </si>
  <si>
    <t>59X</t>
  </si>
  <si>
    <t>6S6</t>
  </si>
  <si>
    <t>Елана Агрокредит АД-София</t>
  </si>
  <si>
    <t>Кредисимо АД-София</t>
  </si>
  <si>
    <t>Фаворит Холд АД-София</t>
  </si>
  <si>
    <t>Агрия Груп Холдинг АД-Варна</t>
  </si>
  <si>
    <t>Кораборемонтен завод Одесос АД-Варна</t>
  </si>
  <si>
    <t>Варна-плод АД-Варна</t>
  </si>
  <si>
    <t>Енерго-Про Продажби АД-Варна</t>
  </si>
  <si>
    <t>Трейс груп холд АД-София</t>
  </si>
  <si>
    <t>ЧЕЗ Електро България АД-София</t>
  </si>
  <si>
    <t>Холдинг Варна АД-Варна</t>
  </si>
  <si>
    <t>Унифарм АД-София</t>
  </si>
  <si>
    <t>Софарма имоти АДСИЦ-София</t>
  </si>
  <si>
    <t>6C9</t>
  </si>
  <si>
    <t>3JL</t>
  </si>
  <si>
    <t>6EG</t>
  </si>
  <si>
    <t>4PY</t>
  </si>
  <si>
    <t>6S4</t>
  </si>
  <si>
    <t>4O1</t>
  </si>
  <si>
    <t>6AG</t>
  </si>
  <si>
    <t>6A8</t>
  </si>
  <si>
    <t>ТБ Корпоративна търговска банка АД-София</t>
  </si>
  <si>
    <t>Слънчев бряг АД-к.к.Слънчев бряг</t>
  </si>
  <si>
    <t>Енергоремонт Холдинг АД-София</t>
  </si>
  <si>
    <t>Прайм Пропърти БГ АДСИЦ-София</t>
  </si>
  <si>
    <t>Северкооп Гъмза Холдинг АД-София</t>
  </si>
  <si>
    <t>Проучване и добив на нефт и газ АД-София</t>
  </si>
  <si>
    <t>Агро Финанс АДСИЦ-София</t>
  </si>
  <si>
    <t>Адванс Екуити Холдинг АД-София</t>
  </si>
  <si>
    <t>1Q ’15</t>
  </si>
  <si>
    <t>-</t>
  </si>
  <si>
    <t>Увеличение със собствени средства</t>
  </si>
  <si>
    <t>Увеличение на капитал (права)</t>
  </si>
  <si>
    <t>4Q ’14</t>
  </si>
  <si>
    <t>Дял от общата търговия през 1Q'15</t>
  </si>
  <si>
    <t>Януари - Март 2015 г.</t>
  </si>
  <si>
    <t>* Не се включват дружествата, които са били допуснати до търговия в периода Януари - Март 2015 г.</t>
  </si>
  <si>
    <t>Капитализация на дружествата от индекса към 31.03.2015</t>
  </si>
  <si>
    <t>5BNF</t>
  </si>
  <si>
    <t>ТБ Българо-Американска Кредитна Банка АД-София</t>
  </si>
  <si>
    <t>EUR</t>
  </si>
  <si>
    <t>6AGB</t>
  </si>
  <si>
    <t>4BJ</t>
  </si>
  <si>
    <t>Българска роза-Севтополис АД-Казанлък</t>
  </si>
  <si>
    <t>E4LA</t>
  </si>
  <si>
    <t>Евролизинг ЕАД-Пловдив</t>
  </si>
  <si>
    <t>ИП "Елана Трейдинг" АД</t>
  </si>
  <si>
    <t>ТБ "Юробанк България" АД</t>
  </si>
  <si>
    <t>ИП "Загора Финакорп" АД</t>
  </si>
  <si>
    <t>ТБ "Първа Инвестиционна Банка" АД</t>
  </si>
  <si>
    <t>ИП "Първа Финансова Брокерска Къща" ООД</t>
  </si>
  <si>
    <t>ИП "Варчев Финанс" ЕООД</t>
  </si>
  <si>
    <t>ИП "Д.И.С.Л. Секюритийс" АД</t>
  </si>
  <si>
    <t>ИП "Реал Финанс" АД</t>
  </si>
  <si>
    <t>ИП "Булброкърс" АД</t>
  </si>
  <si>
    <t>ИП "София Интернешънъл Секюритиз" АД</t>
  </si>
  <si>
    <t>ИП "Карол" АД</t>
  </si>
  <si>
    <t>ИП "Евро - Финанс" АД</t>
  </si>
  <si>
    <t>ИП "Де Ново" ЕАД</t>
  </si>
  <si>
    <t>ИП "БенчМарк Финанс" АД</t>
  </si>
  <si>
    <t>ИП "Капман" АД</t>
  </si>
  <si>
    <t>ИП "Интеркапитал Маркетс" АД</t>
  </si>
  <si>
    <t>ТБ "Централна Кооперативна Банка" АД</t>
  </si>
  <si>
    <t>ИП "ЮГ Маркет" АД</t>
  </si>
  <si>
    <t>ИП "АВС Финанс" АД</t>
  </si>
  <si>
    <t>ИП "АБВ Инвестиции" ЕООД</t>
  </si>
  <si>
    <t>ИП "Авал ИН" АД</t>
  </si>
  <si>
    <t>ИП "Балканска Инвестиционна Компания" АД</t>
  </si>
  <si>
    <t>ИП "Балканска консултантска компания-ИП" ЕАД</t>
  </si>
  <si>
    <t>ИП "БГ ПроИнвест" АД</t>
  </si>
  <si>
    <t>ИП "Бета Корп" АД</t>
  </si>
  <si>
    <t>ИП "Бул Тренд Брокеридж" ООД</t>
  </si>
  <si>
    <t>ИП "Делтасток" АД</t>
  </si>
  <si>
    <t>ИП "Дилингова Финансова Компания" АД</t>
  </si>
  <si>
    <t>ИП "Златен Лев Брокери" ООД</t>
  </si>
  <si>
    <t>ИП "Кепитъл Инвест" ЕАД</t>
  </si>
  <si>
    <t>ИП "Кепитъл Маркетс" АД</t>
  </si>
  <si>
    <t>ИП "Позитива" АД</t>
  </si>
  <si>
    <t>ИП "Сомони Файненшъл Брокеридж" ООД</t>
  </si>
  <si>
    <t>ИП "ТиБиАй Инвест" ЕАД</t>
  </si>
  <si>
    <t>ИП "Фаворит" АД</t>
  </si>
  <si>
    <t>ИП "Фактори" АД</t>
  </si>
  <si>
    <t>ИП "ФК Евър" АД</t>
  </si>
  <si>
    <t>ИП "Фоукал Пойнт Инвестмънтс" АД</t>
  </si>
  <si>
    <t>ТБ "Алианц Банк България" АД-София</t>
  </si>
  <si>
    <t>ТБ "Банка ДСК" ЕАД</t>
  </si>
  <si>
    <t>ТБ "Банка Пиреос България" АД</t>
  </si>
  <si>
    <t>ТБ "Виктория" /Креди Агрикол/ ЕАД</t>
  </si>
  <si>
    <t>ТБ "Инвестбанк" АД</t>
  </si>
  <si>
    <t>ТБ "Интернешънъл Асет Банк" АД</t>
  </si>
  <si>
    <t>ТБ "Обединена Българска Банка" АД</t>
  </si>
  <si>
    <t>ТБ "Райфайзенбанк - България" АД</t>
  </si>
  <si>
    <t>ТБ "Тексим банк" АД</t>
  </si>
  <si>
    <t>ТБ "УниКредит Булбанк" АД</t>
  </si>
  <si>
    <t>Добивна промишленост</t>
  </si>
  <si>
    <t>Създаване и разпространение на информация и творчески продукти; далекосъобщения</t>
  </si>
  <si>
    <t>Преработваща промишленост</t>
  </si>
  <si>
    <t>Строителство</t>
  </si>
  <si>
    <t>Финансови и застрахователни дейности</t>
  </si>
  <si>
    <t>Търговия; ремонт на автомобили и мотоциклети</t>
  </si>
  <si>
    <t>Производство и разпределение на електрическа и топлинна енергия и на газообразни горива</t>
  </si>
  <si>
    <t>Хотелиерство и ресторантьорство</t>
  </si>
  <si>
    <t>Транспорт, складиране и пощи</t>
  </si>
  <si>
    <t>Операции с недвижими имоти</t>
  </si>
  <si>
    <t>Професионални дейности и научни изследвания</t>
  </si>
  <si>
    <t>Селско, горско и рибно стопанство</t>
  </si>
  <si>
    <t xml:space="preserve">Доставяне на води; канализационни услуги, управление на отпадъци и възстановяване </t>
  </si>
  <si>
    <t xml:space="preserve">Административни и спомагателни дейности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</si>
  <si>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</si>
  <si>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</si>
  <si>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</si>
  <si>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</si>
  <si>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</si>
  <si>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</si>
  <si>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</si>
  <si>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Няма информация</t>
  </si>
  <si>
    <t>6C4</t>
  </si>
  <si>
    <t>Химимпорт АД-София</t>
  </si>
  <si>
    <t>6A6</t>
  </si>
  <si>
    <t>Адванс Терафонд АДСИЦ-София</t>
  </si>
  <si>
    <t>1VX</t>
  </si>
  <si>
    <t>Велграф Асет Мениджмънт АД-София</t>
  </si>
  <si>
    <t>4CF</t>
  </si>
  <si>
    <t>ТБ Централна кооперативна банка АД-София</t>
  </si>
  <si>
    <t>EHN</t>
  </si>
  <si>
    <t>Синтетика АД-София</t>
  </si>
  <si>
    <t>3JR</t>
  </si>
  <si>
    <t>Софарма АД-София</t>
  </si>
  <si>
    <t>T43</t>
  </si>
  <si>
    <t>Зърнени Храни България АД-София</t>
  </si>
  <si>
    <t>GTH</t>
  </si>
  <si>
    <t>Инвестиционна Компания Галата АД-Варна</t>
  </si>
  <si>
    <t>5BU</t>
  </si>
  <si>
    <t>Фонд за недвижими имоти България АДСИЦ-София</t>
  </si>
  <si>
    <t>SO5</t>
  </si>
  <si>
    <t>Софарма трейдинг АД-София</t>
  </si>
  <si>
    <t>5F4</t>
  </si>
  <si>
    <t>ТБ Първа Инвестиционна Банка АД-София</t>
  </si>
  <si>
    <t>4EH</t>
  </si>
  <si>
    <t>Еврохолд България АД-София</t>
  </si>
  <si>
    <t>5H4</t>
  </si>
  <si>
    <t>Болкан енд Сий Пропъртис АДСИЦ-Варна</t>
  </si>
  <si>
    <t>6C4P</t>
  </si>
  <si>
    <t>58E</t>
  </si>
  <si>
    <t>Химснаб България АД-София</t>
  </si>
  <si>
    <t>E4A</t>
  </si>
  <si>
    <t>6AB</t>
  </si>
  <si>
    <t>Албена АД-к.к. Албена</t>
  </si>
  <si>
    <t>5MB</t>
  </si>
  <si>
    <t>Монбат АД-София</t>
  </si>
  <si>
    <t>5MR</t>
  </si>
  <si>
    <t>Момина крепост АД-Велико Търново</t>
  </si>
  <si>
    <t>6S7</t>
  </si>
  <si>
    <t>Синергон Холдинг АД-София</t>
  </si>
  <si>
    <t>57B</t>
  </si>
  <si>
    <t>Булгартабак-холдинг АД-София</t>
  </si>
  <si>
    <t>5DOV</t>
  </si>
  <si>
    <t>Доверие Обединен Холдинг АД-София</t>
  </si>
  <si>
    <t>5SR</t>
  </si>
  <si>
    <t>Стара планина Холд АД-София</t>
  </si>
  <si>
    <t>4ID</t>
  </si>
  <si>
    <t>Индустриален Холдинг България АД-София</t>
  </si>
  <si>
    <t>T24</t>
  </si>
  <si>
    <t>ТК-ХОЛД АД-София</t>
  </si>
  <si>
    <t>4PX</t>
  </si>
  <si>
    <t>Юрий Гагарин АД-Пловдив</t>
  </si>
  <si>
    <t>0SP</t>
  </si>
  <si>
    <t>Спиди АД-София</t>
  </si>
  <si>
    <t>5MH</t>
  </si>
  <si>
    <t>М+С хидравлик АД-Казанлък</t>
  </si>
  <si>
    <t>2EG</t>
  </si>
  <si>
    <t>Енерго-Про мрежи АД-Варна</t>
  </si>
  <si>
    <t>57E</t>
  </si>
  <si>
    <t>ЕМКА АД-Севлиево</t>
  </si>
  <si>
    <t>3TV</t>
  </si>
  <si>
    <t>Топливо АД-София</t>
  </si>
  <si>
    <t>4HE</t>
  </si>
  <si>
    <t>Хидравлични елементи и системи АД-Ямбол</t>
  </si>
  <si>
    <t>5IC</t>
  </si>
  <si>
    <t>ЗД Евро инс АД-София</t>
  </si>
  <si>
    <t>3CZ</t>
  </si>
  <si>
    <t>ЧЕЗ Разпределение България АД-София</t>
  </si>
  <si>
    <t>MRH</t>
  </si>
  <si>
    <t>Маунтин Парадайс Инвест АДСИЦ-София</t>
  </si>
  <si>
    <t>5BN</t>
  </si>
  <si>
    <t>4BI</t>
  </si>
  <si>
    <t>ЗАД Булстрад Виена иншурънс груп-София</t>
  </si>
  <si>
    <t>6AM</t>
  </si>
  <si>
    <t>Алкомет АД-Шумен</t>
  </si>
  <si>
    <t>3NB</t>
  </si>
  <si>
    <t>Неохим АД-Димитровград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</si>
</sst>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0.000%"/>
    <numFmt numFmtId="212" formatCode="0.0000%"/>
    <numFmt numFmtId="213" formatCode="dd/m/yyyy\ "/>
    <numFmt numFmtId="214" formatCode="&quot;£&quot;#,##0"/>
    <numFmt numFmtId="215" formatCode="#,##0\ [$€-42D]"/>
    <numFmt numFmtId="216" formatCode="[$€-1809]#,##0"/>
    <numFmt numFmtId="217" formatCode="0.0000000000"/>
    <numFmt numFmtId="218" formatCode="0.00000000000"/>
    <numFmt numFmtId="219" formatCode="0.000000000"/>
    <numFmt numFmtId="220" formatCode="dd/mm/yyyy;@"/>
    <numFmt numFmtId="221" formatCode="dd/mm/yy;@"/>
    <numFmt numFmtId="222" formatCode="[$€-2]\ #,##0;[Red]\-[$€-2]\ #,##0"/>
    <numFmt numFmtId="223" formatCode="[$€-2]\ #,##0.00"/>
    <numFmt numFmtId="224" formatCode="#,##0_ ;\-#,##0\ "/>
    <numFmt numFmtId="225" formatCode="dd/mm/yyyy"/>
  </numFmts>
  <fonts count="71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i/>
      <sz val="20"/>
      <color indexed="56"/>
      <name val="News Gothic Cyr"/>
      <family val="2"/>
    </font>
    <font>
      <b/>
      <sz val="10.5"/>
      <color indexed="8"/>
      <name val="Cambria"/>
      <family val="1"/>
    </font>
    <font>
      <b/>
      <i/>
      <sz val="12"/>
      <name val="News Gothic Cyr"/>
      <family val="2"/>
    </font>
    <font>
      <sz val="11"/>
      <name val="News Gothic Cyr"/>
      <family val="2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10" fontId="0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4" fillId="33" borderId="11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4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08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0" fontId="19" fillId="0" borderId="0" xfId="61" applyFont="1" applyFill="1" applyBorder="1">
      <alignment/>
      <protection/>
    </xf>
    <xf numFmtId="4" fontId="19" fillId="0" borderId="0" xfId="61" applyNumberFormat="1" applyFont="1" applyFill="1" applyBorder="1">
      <alignment/>
      <protection/>
    </xf>
    <xf numFmtId="10" fontId="14" fillId="0" borderId="0" xfId="64" applyNumberFormat="1" applyFont="1" applyFill="1" applyBorder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10" fontId="15" fillId="0" borderId="14" xfId="64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5" fillId="0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4" fontId="13" fillId="3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10" fontId="14" fillId="0" borderId="13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3" fillId="33" borderId="17" xfId="0" applyFont="1" applyFill="1" applyBorder="1" applyAlignment="1">
      <alignment horizontal="center" vertical="center" wrapText="1"/>
    </xf>
    <xf numFmtId="10" fontId="14" fillId="0" borderId="13" xfId="0" applyNumberFormat="1" applyFont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0" fontId="13" fillId="33" borderId="0" xfId="0" applyFont="1" applyFill="1" applyBorder="1" applyAlignment="1">
      <alignment/>
    </xf>
    <xf numFmtId="0" fontId="2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3" fillId="33" borderId="0" xfId="0" applyFont="1" applyFill="1" applyAlignment="1">
      <alignment horizontal="left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3" fontId="15" fillId="34" borderId="18" xfId="0" applyNumberFormat="1" applyFont="1" applyFill="1" applyBorder="1" applyAlignment="1">
      <alignment horizontal="center" vertical="center" wrapText="1"/>
    </xf>
    <xf numFmtId="10" fontId="15" fillId="34" borderId="18" xfId="64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right"/>
    </xf>
    <xf numFmtId="3" fontId="14" fillId="34" borderId="0" xfId="0" applyNumberFormat="1" applyFont="1" applyFill="1" applyBorder="1" applyAlignment="1">
      <alignment horizontal="center" vertical="center"/>
    </xf>
    <xf numFmtId="3" fontId="14" fillId="34" borderId="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5" fillId="34" borderId="10" xfId="0" applyFont="1" applyFill="1" applyBorder="1" applyAlignment="1">
      <alignment/>
    </xf>
    <xf numFmtId="4" fontId="14" fillId="34" borderId="0" xfId="0" applyNumberFormat="1" applyFont="1" applyFill="1" applyBorder="1" applyAlignment="1">
      <alignment horizontal="center"/>
    </xf>
    <xf numFmtId="4" fontId="14" fillId="34" borderId="14" xfId="0" applyNumberFormat="1" applyFont="1" applyFill="1" applyBorder="1" applyAlignment="1">
      <alignment horizontal="center"/>
    </xf>
    <xf numFmtId="10" fontId="14" fillId="34" borderId="13" xfId="0" applyNumberFormat="1" applyFont="1" applyFill="1" applyBorder="1" applyAlignment="1">
      <alignment horizontal="center"/>
    </xf>
    <xf numFmtId="0" fontId="15" fillId="34" borderId="20" xfId="0" applyFont="1" applyFill="1" applyBorder="1" applyAlignment="1">
      <alignment/>
    </xf>
    <xf numFmtId="4" fontId="14" fillId="34" borderId="19" xfId="0" applyNumberFormat="1" applyFont="1" applyFill="1" applyBorder="1" applyAlignment="1">
      <alignment horizontal="center"/>
    </xf>
    <xf numFmtId="4" fontId="14" fillId="34" borderId="21" xfId="0" applyNumberFormat="1" applyFont="1" applyFill="1" applyBorder="1" applyAlignment="1">
      <alignment horizontal="center"/>
    </xf>
    <xf numFmtId="10" fontId="14" fillId="34" borderId="22" xfId="0" applyNumberFormat="1" applyFont="1" applyFill="1" applyBorder="1" applyAlignment="1">
      <alignment horizontal="center"/>
    </xf>
    <xf numFmtId="3" fontId="14" fillId="34" borderId="19" xfId="0" applyNumberFormat="1" applyFont="1" applyFill="1" applyBorder="1" applyAlignment="1">
      <alignment horizontal="center" vertical="center"/>
    </xf>
    <xf numFmtId="10" fontId="14" fillId="34" borderId="19" xfId="0" applyNumberFormat="1" applyFont="1" applyFill="1" applyBorder="1" applyAlignment="1">
      <alignment horizontal="center" vertical="center"/>
    </xf>
    <xf numFmtId="10" fontId="14" fillId="34" borderId="22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10" fontId="14" fillId="34" borderId="0" xfId="0" applyNumberFormat="1" applyFont="1" applyFill="1" applyBorder="1" applyAlignment="1">
      <alignment horizontal="center" vertical="center"/>
    </xf>
    <xf numFmtId="10" fontId="14" fillId="34" borderId="13" xfId="0" applyNumberFormat="1" applyFont="1" applyFill="1" applyBorder="1" applyAlignment="1">
      <alignment horizontal="center" vertical="center"/>
    </xf>
    <xf numFmtId="14" fontId="14" fillId="34" borderId="0" xfId="0" applyNumberFormat="1" applyFont="1" applyFill="1" applyAlignment="1">
      <alignment horizontal="center"/>
    </xf>
    <xf numFmtId="4" fontId="14" fillId="34" borderId="0" xfId="0" applyNumberFormat="1" applyFont="1" applyFill="1" applyAlignment="1">
      <alignment horizontal="center"/>
    </xf>
    <xf numFmtId="0" fontId="14" fillId="34" borderId="0" xfId="0" applyFont="1" applyFill="1" applyBorder="1" applyAlignment="1">
      <alignment/>
    </xf>
    <xf numFmtId="3" fontId="14" fillId="34" borderId="0" xfId="0" applyNumberFormat="1" applyFont="1" applyFill="1" applyBorder="1" applyAlignment="1">
      <alignment horizontal="center"/>
    </xf>
    <xf numFmtId="0" fontId="14" fillId="34" borderId="19" xfId="0" applyFont="1" applyFill="1" applyBorder="1" applyAlignment="1">
      <alignment/>
    </xf>
    <xf numFmtId="3" fontId="14" fillId="34" borderId="19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vertical="center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14" fillId="0" borderId="0" xfId="0" applyNumberFormat="1" applyFont="1" applyFill="1" applyBorder="1" applyAlignment="1">
      <alignment horizontal="left"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19" fillId="36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3" fontId="19" fillId="36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left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0" fontId="14" fillId="34" borderId="0" xfId="0" applyFont="1" applyFill="1" applyBorder="1" applyAlignment="1">
      <alignment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center"/>
    </xf>
    <xf numFmtId="10" fontId="19" fillId="0" borderId="0" xfId="64" applyNumberFormat="1" applyFont="1" applyFill="1" applyBorder="1" applyAlignment="1">
      <alignment horizontal="right" vertical="center" wrapText="1"/>
    </xf>
    <xf numFmtId="10" fontId="19" fillId="36" borderId="0" xfId="64" applyNumberFormat="1" applyFont="1" applyFill="1" applyBorder="1" applyAlignment="1">
      <alignment horizontal="right" vertical="center" wrapText="1"/>
    </xf>
    <xf numFmtId="3" fontId="14" fillId="0" borderId="14" xfId="0" applyNumberFormat="1" applyFont="1" applyBorder="1" applyAlignment="1">
      <alignment vertical="center"/>
    </xf>
    <xf numFmtId="3" fontId="14" fillId="34" borderId="14" xfId="0" applyNumberFormat="1" applyFont="1" applyFill="1" applyBorder="1" applyAlignment="1">
      <alignment vertical="center"/>
    </xf>
    <xf numFmtId="3" fontId="14" fillId="34" borderId="21" xfId="0" applyNumberFormat="1" applyFont="1" applyFill="1" applyBorder="1" applyAlignment="1">
      <alignment vertical="center"/>
    </xf>
    <xf numFmtId="220" fontId="14" fillId="0" borderId="0" xfId="0" applyNumberFormat="1" applyFont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2" fontId="14" fillId="34" borderId="0" xfId="0" applyNumberFormat="1" applyFont="1" applyFill="1" applyAlignment="1">
      <alignment horizontal="center"/>
    </xf>
    <xf numFmtId="0" fontId="15" fillId="0" borderId="23" xfId="0" applyFont="1" applyFill="1" applyBorder="1" applyAlignment="1">
      <alignment vertical="center" wrapText="1"/>
    </xf>
    <xf numFmtId="3" fontId="15" fillId="0" borderId="23" xfId="0" applyNumberFormat="1" applyFont="1" applyBorder="1" applyAlignment="1">
      <alignment horizontal="center"/>
    </xf>
    <xf numFmtId="0" fontId="29" fillId="0" borderId="23" xfId="0" applyFont="1" applyFill="1" applyBorder="1" applyAlignment="1">
      <alignment vertical="center" wrapText="1"/>
    </xf>
    <xf numFmtId="0" fontId="28" fillId="0" borderId="23" xfId="0" applyFont="1" applyBorder="1" applyAlignment="1">
      <alignment/>
    </xf>
    <xf numFmtId="3" fontId="14" fillId="0" borderId="0" xfId="0" applyNumberFormat="1" applyFont="1" applyFill="1" applyBorder="1" applyAlignment="1">
      <alignment vertical="center"/>
    </xf>
    <xf numFmtId="3" fontId="14" fillId="34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0" fontId="19" fillId="34" borderId="0" xfId="0" applyFont="1" applyFill="1" applyAlignment="1">
      <alignment horizontal="center" vertical="center" wrapText="1"/>
    </xf>
    <xf numFmtId="207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left" vertical="center" wrapText="1"/>
    </xf>
    <xf numFmtId="220" fontId="19" fillId="0" borderId="0" xfId="0" applyNumberFormat="1" applyFont="1" applyAlignment="1">
      <alignment horizontal="center" vertical="center"/>
    </xf>
    <xf numFmtId="220" fontId="19" fillId="34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center" wrapText="1"/>
    </xf>
    <xf numFmtId="3" fontId="14" fillId="0" borderId="14" xfId="0" applyNumberFormat="1" applyFont="1" applyBorder="1" applyAlignment="1">
      <alignment horizontal="center" vertical="center"/>
    </xf>
    <xf numFmtId="3" fontId="14" fillId="34" borderId="14" xfId="0" applyNumberFormat="1" applyFont="1" applyFill="1" applyBorder="1" applyAlignment="1">
      <alignment horizontal="center" vertical="center"/>
    </xf>
    <xf numFmtId="3" fontId="14" fillId="34" borderId="21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10" fontId="19" fillId="34" borderId="0" xfId="0" applyNumberFormat="1" applyFont="1" applyFill="1" applyBorder="1" applyAlignment="1">
      <alignment horizontal="center" vertical="center"/>
    </xf>
    <xf numFmtId="10" fontId="19" fillId="0" borderId="0" xfId="0" applyNumberFormat="1" applyFont="1" applyFill="1" applyBorder="1" applyAlignment="1">
      <alignment horizontal="center" vertical="center"/>
    </xf>
    <xf numFmtId="3" fontId="19" fillId="34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4" fillId="37" borderId="0" xfId="0" applyFont="1" applyFill="1" applyBorder="1" applyAlignment="1">
      <alignment/>
    </xf>
    <xf numFmtId="0" fontId="14" fillId="37" borderId="0" xfId="0" applyFont="1" applyFill="1" applyBorder="1" applyAlignment="1">
      <alignment wrapText="1"/>
    </xf>
    <xf numFmtId="0" fontId="13" fillId="33" borderId="13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2" fontId="19" fillId="34" borderId="0" xfId="0" applyNumberFormat="1" applyFont="1" applyFill="1" applyAlignment="1">
      <alignment horizontal="center"/>
    </xf>
    <xf numFmtId="220" fontId="19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/>
    </xf>
    <xf numFmtId="0" fontId="19" fillId="37" borderId="0" xfId="0" applyFont="1" applyFill="1" applyAlignment="1">
      <alignment vertical="center" wrapText="1"/>
    </xf>
    <xf numFmtId="0" fontId="19" fillId="37" borderId="0" xfId="0" applyFont="1" applyFill="1" applyAlignment="1">
      <alignment horizontal="center" vertical="center" wrapText="1"/>
    </xf>
    <xf numFmtId="14" fontId="19" fillId="37" borderId="0" xfId="0" applyNumberFormat="1" applyFont="1" applyFill="1" applyAlignment="1">
      <alignment horizontal="center" vertical="center"/>
    </xf>
    <xf numFmtId="206" fontId="19" fillId="37" borderId="0" xfId="0" applyNumberFormat="1" applyFont="1" applyFill="1" applyAlignment="1">
      <alignment horizontal="center" vertical="center"/>
    </xf>
    <xf numFmtId="3" fontId="19" fillId="37" borderId="0" xfId="0" applyNumberFormat="1" applyFont="1" applyFill="1" applyAlignment="1">
      <alignment horizontal="center" vertical="center"/>
    </xf>
    <xf numFmtId="0" fontId="0" fillId="37" borderId="0" xfId="0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3" fontId="14" fillId="38" borderId="14" xfId="0" applyNumberFormat="1" applyFont="1" applyFill="1" applyBorder="1" applyAlignment="1">
      <alignment horizontal="center" vertical="center" wrapText="1"/>
    </xf>
    <xf numFmtId="10" fontId="15" fillId="38" borderId="14" xfId="64" applyNumberFormat="1" applyFont="1" applyFill="1" applyBorder="1" applyAlignment="1">
      <alignment horizontal="center" vertical="center" wrapText="1"/>
    </xf>
    <xf numFmtId="3" fontId="14" fillId="38" borderId="15" xfId="0" applyNumberFormat="1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38" borderId="24" xfId="0" applyFont="1" applyFill="1" applyBorder="1" applyAlignment="1">
      <alignment vertical="center"/>
    </xf>
    <xf numFmtId="0" fontId="15" fillId="34" borderId="2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8" borderId="2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38" borderId="24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justify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/>
    </xf>
    <xf numFmtId="3" fontId="15" fillId="34" borderId="26" xfId="0" applyNumberFormat="1" applyFont="1" applyFill="1" applyBorder="1" applyAlignment="1">
      <alignment horizontal="center" vertical="center"/>
    </xf>
    <xf numFmtId="3" fontId="15" fillId="39" borderId="10" xfId="0" applyNumberFormat="1" applyFont="1" applyFill="1" applyBorder="1" applyAlignment="1">
      <alignment horizontal="center" vertical="center"/>
    </xf>
    <xf numFmtId="3" fontId="15" fillId="39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3" fontId="15" fillId="38" borderId="24" xfId="0" applyNumberFormat="1" applyFont="1" applyFill="1" applyBorder="1" applyAlignment="1">
      <alignment horizontal="center" vertical="center"/>
    </xf>
    <xf numFmtId="3" fontId="15" fillId="38" borderId="24" xfId="0" applyNumberFormat="1" applyFont="1" applyFill="1" applyBorder="1" applyAlignment="1">
      <alignment horizontal="center" vertical="center" wrapText="1"/>
    </xf>
    <xf numFmtId="3" fontId="15" fillId="39" borderId="10" xfId="0" applyNumberFormat="1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38" borderId="27" xfId="0" applyFont="1" applyFill="1" applyBorder="1" applyAlignment="1">
      <alignment horizontal="center" vertical="center" wrapText="1"/>
    </xf>
    <xf numFmtId="0" fontId="15" fillId="38" borderId="27" xfId="0" applyFont="1" applyFill="1" applyBorder="1" applyAlignment="1">
      <alignment horizontal="justify" vertical="center" wrapText="1"/>
    </xf>
    <xf numFmtId="3" fontId="15" fillId="38" borderId="27" xfId="0" applyNumberFormat="1" applyFont="1" applyFill="1" applyBorder="1" applyAlignment="1">
      <alignment horizontal="center" vertical="center"/>
    </xf>
    <xf numFmtId="1" fontId="15" fillId="38" borderId="28" xfId="0" applyNumberFormat="1" applyFont="1" applyFill="1" applyBorder="1" applyAlignment="1">
      <alignment horizontal="center" vertical="center"/>
    </xf>
    <xf numFmtId="3" fontId="15" fillId="38" borderId="27" xfId="0" applyNumberFormat="1" applyFont="1" applyFill="1" applyBorder="1" applyAlignment="1">
      <alignment horizontal="center" vertical="center" wrapText="1"/>
    </xf>
    <xf numFmtId="3" fontId="15" fillId="38" borderId="28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9" fillId="38" borderId="0" xfId="0" applyFont="1" applyFill="1" applyAlignment="1">
      <alignment vertical="center" wrapText="1"/>
    </xf>
    <xf numFmtId="0" fontId="19" fillId="38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14" fontId="19" fillId="0" borderId="0" xfId="0" applyNumberFormat="1" applyFont="1" applyFill="1" applyAlignment="1">
      <alignment horizontal="center" vertical="center"/>
    </xf>
    <xf numFmtId="206" fontId="19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19" fillId="38" borderId="0" xfId="0" applyFont="1" applyFill="1" applyAlignment="1">
      <alignment horizontal="left" vertical="center" wrapText="1"/>
    </xf>
    <xf numFmtId="0" fontId="7" fillId="0" borderId="0" xfId="0" applyFont="1" applyAlignment="1">
      <alignment/>
    </xf>
    <xf numFmtId="0" fontId="13" fillId="33" borderId="0" xfId="0" applyFont="1" applyFill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/>
    </xf>
    <xf numFmtId="0" fontId="19" fillId="0" borderId="0" xfId="0" applyFont="1" applyFill="1" applyAlignment="1">
      <alignment horizontal="left" vertical="center" wrapText="1"/>
    </xf>
    <xf numFmtId="3" fontId="19" fillId="0" borderId="0" xfId="0" applyNumberFormat="1" applyFont="1" applyFill="1" applyAlignment="1">
      <alignment horizontal="center" vertical="center" wrapText="1"/>
    </xf>
    <xf numFmtId="14" fontId="19" fillId="0" borderId="0" xfId="0" applyNumberFormat="1" applyFont="1" applyFill="1" applyAlignment="1">
      <alignment horizontal="center" vertical="center" wrapText="1"/>
    </xf>
    <xf numFmtId="10" fontId="19" fillId="34" borderId="0" xfId="64" applyNumberFormat="1" applyFont="1" applyFill="1" applyBorder="1" applyAlignment="1">
      <alignment vertical="center"/>
    </xf>
    <xf numFmtId="0" fontId="19" fillId="0" borderId="0" xfId="64" applyNumberFormat="1" applyFont="1" applyFill="1" applyBorder="1" applyAlignment="1">
      <alignment vertical="center"/>
    </xf>
    <xf numFmtId="10" fontId="19" fillId="0" borderId="0" xfId="64" applyNumberFormat="1" applyFont="1" applyFill="1" applyBorder="1" applyAlignment="1">
      <alignment vertical="center"/>
    </xf>
    <xf numFmtId="10" fontId="19" fillId="34" borderId="19" xfId="64" applyNumberFormat="1" applyFont="1" applyFill="1" applyBorder="1" applyAlignment="1">
      <alignment vertical="center"/>
    </xf>
    <xf numFmtId="0" fontId="19" fillId="40" borderId="0" xfId="0" applyFont="1" applyFill="1" applyBorder="1" applyAlignment="1">
      <alignment vertical="center"/>
    </xf>
    <xf numFmtId="10" fontId="19" fillId="40" borderId="0" xfId="64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8" fillId="0" borderId="0" xfId="0" applyFont="1" applyAlignment="1">
      <alignment/>
    </xf>
    <xf numFmtId="3" fontId="19" fillId="38" borderId="0" xfId="0" applyNumberFormat="1" applyFont="1" applyFill="1" applyAlignment="1">
      <alignment horizontal="center" vertical="center" wrapText="1"/>
    </xf>
    <xf numFmtId="14" fontId="19" fillId="38" borderId="0" xfId="0" applyNumberFormat="1" applyFont="1" applyFill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 wrapText="1"/>
    </xf>
    <xf numFmtId="0" fontId="70" fillId="33" borderId="0" xfId="0" applyFont="1" applyFill="1" applyAlignment="1">
      <alignment horizontal="center" vertical="center" wrapText="1"/>
    </xf>
    <xf numFmtId="0" fontId="29" fillId="0" borderId="29" xfId="0" applyFont="1" applyBorder="1" applyAlignment="1">
      <alignment wrapText="1"/>
    </xf>
    <xf numFmtId="3" fontId="29" fillId="34" borderId="29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3" fontId="19" fillId="0" borderId="0" xfId="0" applyNumberFormat="1" applyFont="1" applyFill="1" applyBorder="1" applyAlignment="1">
      <alignment horizontal="left" vertical="center"/>
    </xf>
    <xf numFmtId="3" fontId="19" fillId="34" borderId="0" xfId="0" applyNumberFormat="1" applyFont="1" applyFill="1" applyBorder="1" applyAlignment="1">
      <alignment horizontal="left" vertical="center"/>
    </xf>
    <xf numFmtId="0" fontId="69" fillId="33" borderId="0" xfId="0" applyFont="1" applyFill="1" applyAlignment="1">
      <alignment vertical="center"/>
    </xf>
    <xf numFmtId="0" fontId="69" fillId="33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19" fillId="39" borderId="0" xfId="0" applyFont="1" applyFill="1" applyAlignment="1">
      <alignment horizontal="left" vertical="center" wrapText="1"/>
    </xf>
    <xf numFmtId="0" fontId="19" fillId="39" borderId="0" xfId="0" applyFont="1" applyFill="1" applyAlignment="1">
      <alignment vertical="center" wrapText="1"/>
    </xf>
    <xf numFmtId="3" fontId="19" fillId="39" borderId="0" xfId="0" applyNumberFormat="1" applyFont="1" applyFill="1" applyAlignment="1">
      <alignment horizontal="center" vertical="center" wrapText="1"/>
    </xf>
    <xf numFmtId="0" fontId="19" fillId="39" borderId="0" xfId="0" applyFont="1" applyFill="1" applyAlignment="1">
      <alignment horizontal="center" vertical="center" wrapText="1"/>
    </xf>
    <xf numFmtId="14" fontId="19" fillId="39" borderId="0" xfId="0" applyNumberFormat="1" applyFont="1" applyFill="1" applyAlignment="1">
      <alignment horizontal="center" vertical="center" wrapText="1"/>
    </xf>
    <xf numFmtId="0" fontId="0" fillId="39" borderId="0" xfId="0" applyFill="1" applyAlignment="1">
      <alignment wrapText="1"/>
    </xf>
    <xf numFmtId="0" fontId="0" fillId="39" borderId="0" xfId="0" applyFill="1" applyAlignment="1">
      <alignment/>
    </xf>
    <xf numFmtId="0" fontId="13" fillId="33" borderId="0" xfId="0" applyFont="1" applyFill="1" applyBorder="1" applyAlignment="1">
      <alignment horizontal="center" vertical="center" wrapText="1"/>
    </xf>
    <xf numFmtId="0" fontId="19" fillId="40" borderId="16" xfId="0" applyFont="1" applyFill="1" applyBorder="1" applyAlignment="1">
      <alignment horizontal="left" vertical="center" wrapText="1"/>
    </xf>
    <xf numFmtId="10" fontId="19" fillId="34" borderId="0" xfId="64" applyNumberFormat="1" applyFont="1" applyFill="1" applyBorder="1" applyAlignment="1">
      <alignment horizontal="left" vertical="center" wrapText="1"/>
    </xf>
    <xf numFmtId="0" fontId="14" fillId="38" borderId="10" xfId="0" applyFont="1" applyFill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15" fillId="34" borderId="27" xfId="0" applyFont="1" applyFill="1" applyBorder="1" applyAlignment="1">
      <alignment horizontal="justify" vertical="center" wrapText="1"/>
    </xf>
    <xf numFmtId="0" fontId="0" fillId="0" borderId="33" xfId="0" applyBorder="1" applyAlignment="1">
      <alignment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4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10" fontId="19" fillId="0" borderId="0" xfId="64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2" fillId="0" borderId="0" xfId="0" applyFont="1" applyAlignment="1">
      <alignment horizontal="left" wrapText="1"/>
    </xf>
    <xf numFmtId="10" fontId="19" fillId="34" borderId="19" xfId="64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 wrapText="1"/>
    </xf>
    <xf numFmtId="3" fontId="14" fillId="34" borderId="0" xfId="0" applyNumberFormat="1" applyFont="1" applyFill="1" applyBorder="1" applyAlignment="1">
      <alignment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4" fillId="35" borderId="19" xfId="0" applyFont="1" applyFill="1" applyBorder="1" applyAlignment="1">
      <alignment horizontal="left"/>
    </xf>
    <xf numFmtId="224" fontId="4" fillId="35" borderId="19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4" fontId="13" fillId="3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2" fontId="13" fillId="33" borderId="14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на основния пазар BSE 
</a:t>
            </a: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по сегменти </a:t>
            </a:r>
          </a:p>
        </c:rich>
      </c:tx>
      <c:layout>
        <c:manualLayout>
          <c:xMode val="factor"/>
          <c:yMode val="factor"/>
          <c:x val="-0.0125"/>
          <c:y val="-0.02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75"/>
          <c:y val="0.07175"/>
          <c:w val="0.55675"/>
          <c:h val="0.9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225"/>
          <c:w val="0.95625"/>
          <c:h val="0.78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Indices!$A$37:$A$96</c:f>
              <c:strCache/>
            </c:strRef>
          </c:cat>
          <c:val>
            <c:numRef>
              <c:f>Indices!$B$37:$B$96</c:f>
              <c:numCache/>
            </c:numRef>
          </c:val>
          <c:smooth val="0"/>
        </c:ser>
        <c:marker val="1"/>
        <c:axId val="8255551"/>
        <c:axId val="7191096"/>
      </c:lineChart>
      <c:dateAx>
        <c:axId val="8255551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719109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71910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255551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325"/>
          <c:w val="0.95525"/>
          <c:h val="0.77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Indices!$A$37:$A$96</c:f>
              <c:strCache/>
            </c:strRef>
          </c:cat>
          <c:val>
            <c:numRef>
              <c:f>Indices!$C$37:$C$96</c:f>
              <c:numCache/>
            </c:numRef>
          </c:val>
          <c:smooth val="0"/>
        </c:ser>
        <c:marker val="1"/>
        <c:axId val="64719865"/>
        <c:axId val="45607874"/>
      </c:lineChart>
      <c:dateAx>
        <c:axId val="64719865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560787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56078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719865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5"/>
          <c:w val="0.955"/>
          <c:h val="0.77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Indices!$A$37:$A$96</c:f>
              <c:strCache/>
            </c:strRef>
          </c:cat>
          <c:val>
            <c:numRef>
              <c:f>Indices!$D$37:$D$96</c:f>
              <c:numCache/>
            </c:numRef>
          </c:val>
          <c:smooth val="0"/>
        </c:ser>
        <c:marker val="1"/>
        <c:axId val="7817683"/>
        <c:axId val="3250284"/>
      </c:lineChart>
      <c:dateAx>
        <c:axId val="7817683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25028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2502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817683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075"/>
          <c:w val="0.955"/>
          <c:h val="0.76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Indices!$A$37:$A$96</c:f>
              <c:strCache/>
            </c:strRef>
          </c:cat>
          <c:val>
            <c:numRef>
              <c:f>Indices!$E$37:$E$96</c:f>
              <c:numCache/>
            </c:numRef>
          </c:val>
          <c:smooth val="0"/>
        </c:ser>
        <c:marker val="1"/>
        <c:axId val="29252557"/>
        <c:axId val="61946422"/>
      </c:lineChart>
      <c:dateAx>
        <c:axId val="29252557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194642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1946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252557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11</xdr:row>
      <xdr:rowOff>142875</xdr:rowOff>
    </xdr:from>
    <xdr:to>
      <xdr:col>9</xdr:col>
      <xdr:colOff>209550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7696200" y="2943225"/>
        <a:ext cx="7686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34</xdr:row>
      <xdr:rowOff>228600</xdr:rowOff>
    </xdr:from>
    <xdr:to>
      <xdr:col>9</xdr:col>
      <xdr:colOff>295275</xdr:colOff>
      <xdr:row>48</xdr:row>
      <xdr:rowOff>95250</xdr:rowOff>
    </xdr:to>
    <xdr:graphicFrame>
      <xdr:nvGraphicFramePr>
        <xdr:cNvPr id="1" name="Chart 3"/>
        <xdr:cNvGraphicFramePr/>
      </xdr:nvGraphicFramePr>
      <xdr:xfrm>
        <a:off x="8696325" y="7905750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314325</xdr:colOff>
      <xdr:row>50</xdr:row>
      <xdr:rowOff>142875</xdr:rowOff>
    </xdr:from>
    <xdr:to>
      <xdr:col>9</xdr:col>
      <xdr:colOff>295275</xdr:colOff>
      <xdr:row>64</xdr:row>
      <xdr:rowOff>9525</xdr:rowOff>
    </xdr:to>
    <xdr:graphicFrame>
      <xdr:nvGraphicFramePr>
        <xdr:cNvPr id="2" name="Chart 4"/>
        <xdr:cNvGraphicFramePr/>
      </xdr:nvGraphicFramePr>
      <xdr:xfrm>
        <a:off x="8715375" y="11049000"/>
        <a:ext cx="56483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68</xdr:row>
      <xdr:rowOff>161925</xdr:rowOff>
    </xdr:from>
    <xdr:to>
      <xdr:col>9</xdr:col>
      <xdr:colOff>285750</xdr:colOff>
      <xdr:row>82</xdr:row>
      <xdr:rowOff>19050</xdr:rowOff>
    </xdr:to>
    <xdr:graphicFrame>
      <xdr:nvGraphicFramePr>
        <xdr:cNvPr id="3" name="Chart 5"/>
        <xdr:cNvGraphicFramePr/>
      </xdr:nvGraphicFramePr>
      <xdr:xfrm>
        <a:off x="8715375" y="14668500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323850</xdr:colOff>
      <xdr:row>83</xdr:row>
      <xdr:rowOff>28575</xdr:rowOff>
    </xdr:from>
    <xdr:to>
      <xdr:col>9</xdr:col>
      <xdr:colOff>285750</xdr:colOff>
      <xdr:row>96</xdr:row>
      <xdr:rowOff>38100</xdr:rowOff>
    </xdr:to>
    <xdr:graphicFrame>
      <xdr:nvGraphicFramePr>
        <xdr:cNvPr id="4" name="Chart 6"/>
        <xdr:cNvGraphicFramePr/>
      </xdr:nvGraphicFramePr>
      <xdr:xfrm>
        <a:off x="8724900" y="17535525"/>
        <a:ext cx="56292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tabSelected="1" view="pageBreakPreview" zoomScale="70" zoomScaleNormal="70" zoomScaleSheetLayoutView="70" zoomScalePageLayoutView="55" workbookViewId="0" topLeftCell="A1">
      <selection activeCell="A20" sqref="A20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36" t="s">
        <v>95</v>
      </c>
    </row>
    <row r="20" ht="25.5">
      <c r="A20" s="209" t="s">
        <v>101</v>
      </c>
    </row>
    <row r="21" ht="18">
      <c r="A21" s="287" t="s">
        <v>205</v>
      </c>
    </row>
    <row r="34" ht="20.25">
      <c r="A34" s="134"/>
    </row>
    <row r="40" ht="14.25">
      <c r="A40" s="12"/>
    </row>
    <row r="41" ht="14.25">
      <c r="A41" s="135"/>
    </row>
    <row r="42" ht="14.25">
      <c r="A42" s="135"/>
    </row>
    <row r="43" ht="14.25">
      <c r="A43" s="135"/>
    </row>
    <row r="44" ht="14.25">
      <c r="A44" s="135"/>
    </row>
    <row r="45" ht="14.25">
      <c r="A45" s="135"/>
    </row>
    <row r="46" ht="14.25">
      <c r="A46" s="135"/>
    </row>
    <row r="47" ht="14.25">
      <c r="A47" s="135"/>
    </row>
    <row r="48" ht="14.25">
      <c r="A48" s="135"/>
    </row>
    <row r="49" ht="14.25">
      <c r="A49" s="135"/>
    </row>
    <row r="50" ht="14.25">
      <c r="A50" s="135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6
тел: (+359 2) 937 09 45; факс: (+359 2) 937 09 46
http://www.bse-sofia.bg; e-mail: bse@bse-sofia.bg&amp;RЯНУАРИ - МАРТ 2015 г.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75" zoomScaleSheetLayoutView="75" zoomScalePageLayoutView="75" workbookViewId="0" topLeftCell="B1">
      <selection activeCell="B6" sqref="B6"/>
    </sheetView>
  </sheetViews>
  <sheetFormatPr defaultColWidth="8.796875" defaultRowHeight="14.25"/>
  <cols>
    <col min="1" max="1" width="23.09765625" style="192" bestFit="1" customWidth="1"/>
    <col min="2" max="2" width="71.59765625" style="192" bestFit="1" customWidth="1"/>
    <col min="3" max="16384" width="8.8984375" style="192" customWidth="1"/>
  </cols>
  <sheetData>
    <row r="1" ht="15.75">
      <c r="A1" s="191" t="s">
        <v>80</v>
      </c>
    </row>
    <row r="3" spans="1:2" ht="15.75">
      <c r="A3" s="191" t="s">
        <v>85</v>
      </c>
      <c r="B3" s="193" t="s">
        <v>86</v>
      </c>
    </row>
    <row r="4" spans="1:2" ht="15" customHeight="1">
      <c r="A4" s="191" t="s">
        <v>89</v>
      </c>
      <c r="B4" s="194" t="s">
        <v>90</v>
      </c>
    </row>
    <row r="5" spans="1:2" ht="15.75">
      <c r="A5" s="191" t="s">
        <v>98</v>
      </c>
      <c r="B5" s="193" t="s">
        <v>99</v>
      </c>
    </row>
    <row r="6" spans="1:2" ht="15.75">
      <c r="A6" s="191" t="s">
        <v>100</v>
      </c>
      <c r="B6" s="193" t="s">
        <v>87</v>
      </c>
    </row>
    <row r="7" spans="1:2" ht="15.75">
      <c r="A7" s="191" t="s">
        <v>91</v>
      </c>
      <c r="B7" s="193" t="s">
        <v>81</v>
      </c>
    </row>
    <row r="8" spans="1:2" ht="15.75">
      <c r="A8" s="191" t="s">
        <v>92</v>
      </c>
      <c r="B8" s="193" t="s">
        <v>82</v>
      </c>
    </row>
    <row r="9" spans="1:2" ht="15.75">
      <c r="A9" s="191" t="s">
        <v>93</v>
      </c>
      <c r="B9" s="193" t="s">
        <v>83</v>
      </c>
    </row>
    <row r="10" spans="1:2" ht="15.75">
      <c r="A10" s="191" t="s">
        <v>94</v>
      </c>
      <c r="B10" s="193" t="s">
        <v>84</v>
      </c>
    </row>
  </sheetData>
  <sheetProtection/>
  <printOptions/>
  <pageMargins left="0.75" right="0.75" top="1" bottom="1" header="0.5" footer="0.5"/>
  <pageSetup horizontalDpi="600" verticalDpi="600" orientation="portrait" paperSize="9" scale="86" r:id="rId2"/>
  <headerFooter alignWithMargins="0">
    <oddHeader>&amp;C&amp;"News Gothic Cyr,Bold"&amp;18Използвани съкращения&amp;R&amp;G</oddHeader>
    <oddFooter>&amp;LБЪЛГАРСКА ФОНДОВА БОРСА - София ул. "Три уши" 6 , София 1301, Тел.: (+359 2) 937 09 34, Факс: (+359 2) 937 09 46, E-mail: bse@bse-sofia.bg
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showGridLines="0" view="pageBreakPreview" zoomScale="70" zoomScaleNormal="85" zoomScaleSheetLayoutView="70" zoomScalePageLayoutView="70" workbookViewId="0" topLeftCell="A37">
      <selection activeCell="C66" sqref="C66"/>
    </sheetView>
  </sheetViews>
  <sheetFormatPr defaultColWidth="8.796875" defaultRowHeight="14.25"/>
  <cols>
    <col min="1" max="1" width="5.69921875" style="0" customWidth="1"/>
    <col min="2" max="2" width="48.09765625" style="0" bestFit="1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313" t="s">
        <v>105</v>
      </c>
      <c r="B1" s="313"/>
      <c r="C1" s="313"/>
      <c r="D1" s="313"/>
      <c r="E1" s="313"/>
      <c r="F1" s="313"/>
      <c r="G1" s="313"/>
      <c r="H1" s="313"/>
      <c r="I1" s="313"/>
    </row>
    <row r="3" ht="15" thickBot="1"/>
    <row r="4" spans="1:6" ht="63">
      <c r="A4" s="56"/>
      <c r="B4" s="208" t="s">
        <v>118</v>
      </c>
      <c r="C4" s="278" t="s">
        <v>155</v>
      </c>
      <c r="D4" s="278" t="s">
        <v>156</v>
      </c>
      <c r="E4" s="57" t="s">
        <v>0</v>
      </c>
      <c r="F4" s="58" t="s">
        <v>12</v>
      </c>
    </row>
    <row r="5" spans="1:6" ht="15.75" customHeight="1">
      <c r="A5" s="298" t="s">
        <v>104</v>
      </c>
      <c r="B5" s="299"/>
      <c r="C5" s="210">
        <v>563613746.36</v>
      </c>
      <c r="D5" s="210">
        <v>564921184.95</v>
      </c>
      <c r="E5" s="211">
        <v>-0.0023143734468300246</v>
      </c>
      <c r="F5" s="212">
        <v>564267465.655</v>
      </c>
    </row>
    <row r="6" spans="1:6" ht="15.75" customHeight="1">
      <c r="A6" s="300" t="s">
        <v>139</v>
      </c>
      <c r="B6" s="299"/>
      <c r="C6" s="49">
        <v>1645813928.48</v>
      </c>
      <c r="D6" s="49">
        <v>1682908178.95</v>
      </c>
      <c r="E6" s="64">
        <v>-0.02204175541718733</v>
      </c>
      <c r="F6" s="50">
        <v>1664361053.7150002</v>
      </c>
    </row>
    <row r="7" spans="1:6" ht="15.75" customHeight="1">
      <c r="A7" s="298" t="s">
        <v>103</v>
      </c>
      <c r="B7" s="299"/>
      <c r="C7" s="210">
        <v>5172000306.37</v>
      </c>
      <c r="D7" s="210">
        <v>5405652717.76</v>
      </c>
      <c r="E7" s="211">
        <v>-0.043223718501624625</v>
      </c>
      <c r="F7" s="212">
        <v>5288826512.065001</v>
      </c>
    </row>
    <row r="8" spans="1:6" ht="15.75">
      <c r="A8" s="301"/>
      <c r="B8" s="302"/>
      <c r="C8" s="49"/>
      <c r="D8" s="49"/>
      <c r="E8" s="64"/>
      <c r="F8" s="60"/>
    </row>
    <row r="9" spans="1:6" ht="16.5" thickBot="1">
      <c r="A9" s="303" t="s">
        <v>67</v>
      </c>
      <c r="B9" s="304"/>
      <c r="C9" s="102">
        <v>7381427981.21</v>
      </c>
      <c r="D9" s="102">
        <v>7653482081.66</v>
      </c>
      <c r="E9" s="103">
        <v>-0.035546447688421676</v>
      </c>
      <c r="F9" s="102">
        <v>7517455031.435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305" t="s">
        <v>106</v>
      </c>
      <c r="B40" s="306"/>
      <c r="C40" s="307"/>
      <c r="E40" s="314" t="s">
        <v>107</v>
      </c>
      <c r="F40" s="315"/>
      <c r="G40" s="315"/>
      <c r="H40" s="315"/>
      <c r="I40" s="315"/>
    </row>
    <row r="41" spans="1:13" ht="47.25">
      <c r="A41" s="38" t="s">
        <v>9</v>
      </c>
      <c r="B41" s="59" t="s">
        <v>1</v>
      </c>
      <c r="C41" s="262" t="s">
        <v>157</v>
      </c>
      <c r="E41" s="59" t="s">
        <v>9</v>
      </c>
      <c r="F41" s="295" t="s">
        <v>1</v>
      </c>
      <c r="G41" s="295"/>
      <c r="H41" s="295"/>
      <c r="I41" s="263" t="s">
        <v>158</v>
      </c>
      <c r="K41" s="148"/>
      <c r="L41" s="148"/>
      <c r="M41" s="148"/>
    </row>
    <row r="42" spans="1:13" ht="15.75" customHeight="1">
      <c r="A42" s="61" t="s">
        <v>296</v>
      </c>
      <c r="B42" s="61" t="s">
        <v>297</v>
      </c>
      <c r="C42" s="166">
        <v>449988000</v>
      </c>
      <c r="E42" s="268" t="s">
        <v>159</v>
      </c>
      <c r="F42" s="297" t="s">
        <v>171</v>
      </c>
      <c r="G42" s="312"/>
      <c r="H42" s="312"/>
      <c r="I42" s="268">
        <v>3.05940594059406</v>
      </c>
      <c r="K42" s="148"/>
      <c r="L42" s="148"/>
      <c r="M42" s="148"/>
    </row>
    <row r="43" spans="1:13" ht="15.75" customHeight="1">
      <c r="A43" s="104" t="s">
        <v>324</v>
      </c>
      <c r="B43" s="104" t="s">
        <v>325</v>
      </c>
      <c r="C43" s="167">
        <v>331539724.44</v>
      </c>
      <c r="E43" s="269" t="s">
        <v>160</v>
      </c>
      <c r="F43" s="311" t="s">
        <v>172</v>
      </c>
      <c r="G43" s="312"/>
      <c r="H43" s="312"/>
      <c r="I43" s="270">
        <v>1</v>
      </c>
      <c r="K43" s="148"/>
      <c r="L43" s="148"/>
      <c r="M43" s="148"/>
    </row>
    <row r="44" spans="1:13" ht="15.75" customHeight="1">
      <c r="A44" s="61" t="s">
        <v>318</v>
      </c>
      <c r="B44" s="61" t="s">
        <v>319</v>
      </c>
      <c r="C44" s="166">
        <v>323310000</v>
      </c>
      <c r="E44" s="268" t="s">
        <v>161</v>
      </c>
      <c r="F44" s="297" t="s">
        <v>173</v>
      </c>
      <c r="G44" s="297"/>
      <c r="H44" s="297"/>
      <c r="I44" s="268">
        <v>0.8072289156626505</v>
      </c>
      <c r="K44" s="148"/>
      <c r="L44" s="148"/>
      <c r="M44" s="148"/>
    </row>
    <row r="45" spans="1:13" ht="15.75" customHeight="1">
      <c r="A45" s="104" t="s">
        <v>306</v>
      </c>
      <c r="B45" s="104" t="s">
        <v>307</v>
      </c>
      <c r="C45" s="167">
        <v>321200000</v>
      </c>
      <c r="E45" s="270" t="s">
        <v>143</v>
      </c>
      <c r="F45" s="311" t="s">
        <v>144</v>
      </c>
      <c r="G45" s="311"/>
      <c r="H45" s="311"/>
      <c r="I45" s="270">
        <v>0.4847161572052403</v>
      </c>
      <c r="K45" s="148"/>
      <c r="L45" s="148"/>
      <c r="M45" s="148"/>
    </row>
    <row r="46" spans="1:13" ht="15.75" customHeight="1">
      <c r="A46" s="61" t="s">
        <v>286</v>
      </c>
      <c r="B46" s="61" t="s">
        <v>287</v>
      </c>
      <c r="C46" s="166">
        <v>279843090.7</v>
      </c>
      <c r="E46" s="268" t="s">
        <v>162</v>
      </c>
      <c r="F46" s="297" t="s">
        <v>174</v>
      </c>
      <c r="G46" s="297"/>
      <c r="H46" s="297"/>
      <c r="I46" s="268">
        <v>0.32294117647058823</v>
      </c>
      <c r="K46" s="148"/>
      <c r="L46" s="148"/>
      <c r="M46" s="148"/>
    </row>
    <row r="47" spans="1:13" ht="15.75" customHeight="1">
      <c r="A47" s="104" t="s">
        <v>350</v>
      </c>
      <c r="B47" s="104" t="s">
        <v>351</v>
      </c>
      <c r="C47" s="167">
        <v>265204112</v>
      </c>
      <c r="E47" s="270" t="s">
        <v>163</v>
      </c>
      <c r="F47" s="311" t="s">
        <v>175</v>
      </c>
      <c r="G47" s="311"/>
      <c r="H47" s="311"/>
      <c r="I47" s="270">
        <v>0.2541127522397145</v>
      </c>
      <c r="K47" s="148"/>
      <c r="L47" s="148"/>
      <c r="M47" s="148"/>
    </row>
    <row r="48" spans="1:13" ht="15.75" customHeight="1">
      <c r="A48" s="61" t="s">
        <v>288</v>
      </c>
      <c r="B48" s="61" t="s">
        <v>289</v>
      </c>
      <c r="C48" s="166">
        <v>223839539.33</v>
      </c>
      <c r="E48" s="268" t="s">
        <v>164</v>
      </c>
      <c r="F48" s="297" t="s">
        <v>176</v>
      </c>
      <c r="G48" s="297"/>
      <c r="H48" s="297"/>
      <c r="I48" s="268">
        <v>0.22807017543859648</v>
      </c>
      <c r="K48" s="148"/>
      <c r="L48" s="148"/>
      <c r="M48" s="148"/>
    </row>
    <row r="49" spans="1:13" ht="30.75" customHeight="1">
      <c r="A49" s="104" t="s">
        <v>316</v>
      </c>
      <c r="B49" s="104" t="s">
        <v>317</v>
      </c>
      <c r="C49" s="167">
        <v>222672595.86</v>
      </c>
      <c r="E49" s="270" t="s">
        <v>165</v>
      </c>
      <c r="F49" s="311" t="s">
        <v>177</v>
      </c>
      <c r="G49" s="311"/>
      <c r="H49" s="311"/>
      <c r="I49" s="270">
        <v>0.19478947368421054</v>
      </c>
      <c r="K49" s="148"/>
      <c r="L49" s="148"/>
      <c r="M49" s="148"/>
    </row>
    <row r="50" spans="1:13" ht="15.75" customHeight="1">
      <c r="A50" s="61" t="s">
        <v>338</v>
      </c>
      <c r="B50" s="179" t="s">
        <v>339</v>
      </c>
      <c r="C50" s="166">
        <v>214803600</v>
      </c>
      <c r="E50" s="268" t="s">
        <v>166</v>
      </c>
      <c r="F50" s="297" t="s">
        <v>178</v>
      </c>
      <c r="G50" s="297"/>
      <c r="H50" s="297"/>
      <c r="I50" s="268">
        <v>0.18703881937760666</v>
      </c>
      <c r="K50" s="148"/>
      <c r="L50" s="148"/>
      <c r="M50" s="148"/>
    </row>
    <row r="51" spans="1:13" ht="15.75">
      <c r="A51" s="104" t="s">
        <v>340</v>
      </c>
      <c r="B51" s="150" t="s">
        <v>341</v>
      </c>
      <c r="C51" s="167">
        <v>211143600</v>
      </c>
      <c r="E51" s="270" t="s">
        <v>167</v>
      </c>
      <c r="F51" s="311" t="s">
        <v>179</v>
      </c>
      <c r="G51" s="311"/>
      <c r="H51" s="311"/>
      <c r="I51" s="270">
        <v>0.17796610169491525</v>
      </c>
      <c r="K51" s="148"/>
      <c r="L51" s="148"/>
      <c r="M51" s="148"/>
    </row>
    <row r="52" spans="1:13" ht="16.5" customHeight="1">
      <c r="A52" s="61" t="s">
        <v>312</v>
      </c>
      <c r="B52" s="61" t="s">
        <v>287</v>
      </c>
      <c r="C52" s="166">
        <v>197019369.3</v>
      </c>
      <c r="E52" s="268" t="s">
        <v>168</v>
      </c>
      <c r="F52" s="297" t="s">
        <v>180</v>
      </c>
      <c r="G52" s="297"/>
      <c r="H52" s="297"/>
      <c r="I52" s="268">
        <v>0.17428924598269468</v>
      </c>
      <c r="K52" s="148"/>
      <c r="L52" s="148"/>
      <c r="M52" s="148"/>
    </row>
    <row r="53" spans="1:13" ht="15.75">
      <c r="A53" s="104" t="s">
        <v>290</v>
      </c>
      <c r="B53" s="104" t="s">
        <v>291</v>
      </c>
      <c r="C53" s="167">
        <v>183094695</v>
      </c>
      <c r="E53" s="270" t="s">
        <v>169</v>
      </c>
      <c r="F53" s="311" t="s">
        <v>181</v>
      </c>
      <c r="G53" s="311"/>
      <c r="H53" s="311"/>
      <c r="I53" s="270">
        <v>0.1528125</v>
      </c>
      <c r="K53" s="148"/>
      <c r="L53" s="148"/>
      <c r="M53" s="148"/>
    </row>
    <row r="54" spans="1:13" ht="15.75" customHeight="1">
      <c r="A54" s="61" t="s">
        <v>149</v>
      </c>
      <c r="B54" s="61" t="s">
        <v>150</v>
      </c>
      <c r="C54" s="166">
        <v>180261859.8</v>
      </c>
      <c r="E54" s="268" t="s">
        <v>145</v>
      </c>
      <c r="F54" s="297" t="s">
        <v>146</v>
      </c>
      <c r="G54" s="297"/>
      <c r="H54" s="297"/>
      <c r="I54" s="268">
        <v>0.14893616897364778</v>
      </c>
      <c r="K54" s="148"/>
      <c r="L54" s="148"/>
      <c r="M54" s="148"/>
    </row>
    <row r="55" spans="1:13" ht="15.75" customHeight="1">
      <c r="A55" s="104" t="s">
        <v>166</v>
      </c>
      <c r="B55" s="104" t="s">
        <v>178</v>
      </c>
      <c r="C55" s="167">
        <v>179080000</v>
      </c>
      <c r="E55" s="270" t="s">
        <v>170</v>
      </c>
      <c r="F55" s="311" t="s">
        <v>182</v>
      </c>
      <c r="G55" s="311"/>
      <c r="H55" s="311"/>
      <c r="I55" s="270">
        <v>0.13839207726925648</v>
      </c>
      <c r="K55" s="148"/>
      <c r="L55" s="148"/>
      <c r="M55" s="148"/>
    </row>
    <row r="56" spans="1:13" ht="16.5" customHeight="1" thickBot="1">
      <c r="A56" s="61" t="s">
        <v>336</v>
      </c>
      <c r="B56" s="61" t="s">
        <v>337</v>
      </c>
      <c r="C56" s="166">
        <v>176085327</v>
      </c>
      <c r="E56" s="271" t="s">
        <v>111</v>
      </c>
      <c r="F56" s="317" t="s">
        <v>113</v>
      </c>
      <c r="G56" s="317"/>
      <c r="H56" s="317"/>
      <c r="I56" s="271">
        <v>0.11324376199616124</v>
      </c>
      <c r="K56" s="148"/>
      <c r="L56" s="148"/>
      <c r="M56" s="148"/>
    </row>
    <row r="57" spans="1:13" ht="15.75" customHeight="1">
      <c r="A57" s="104" t="s">
        <v>304</v>
      </c>
      <c r="B57" s="104" t="s">
        <v>305</v>
      </c>
      <c r="C57" s="167">
        <v>175054647.88</v>
      </c>
      <c r="E57" s="272" t="s">
        <v>183</v>
      </c>
      <c r="F57" s="296" t="s">
        <v>191</v>
      </c>
      <c r="G57" s="296"/>
      <c r="H57" s="296"/>
      <c r="I57" s="273">
        <v>-0.75</v>
      </c>
      <c r="K57" s="148"/>
      <c r="L57" s="148"/>
      <c r="M57" s="149"/>
    </row>
    <row r="58" spans="1:13" ht="15.75" customHeight="1">
      <c r="A58" s="61" t="s">
        <v>292</v>
      </c>
      <c r="B58" s="61" t="s">
        <v>293</v>
      </c>
      <c r="C58" s="166">
        <v>133522063.38</v>
      </c>
      <c r="E58" s="274" t="s">
        <v>147</v>
      </c>
      <c r="F58" s="308" t="s">
        <v>148</v>
      </c>
      <c r="G58" s="308"/>
      <c r="H58" s="308"/>
      <c r="I58" s="270">
        <v>-0.7123287671232876</v>
      </c>
      <c r="M58" s="147"/>
    </row>
    <row r="59" spans="1:13" ht="15.75">
      <c r="A59" s="104" t="s">
        <v>352</v>
      </c>
      <c r="B59" s="104" t="s">
        <v>353</v>
      </c>
      <c r="C59" s="167">
        <v>125500000</v>
      </c>
      <c r="E59" s="272" t="s">
        <v>149</v>
      </c>
      <c r="F59" s="309" t="s">
        <v>150</v>
      </c>
      <c r="G59" s="309"/>
      <c r="H59" s="309"/>
      <c r="I59" s="273">
        <v>-0.5393634840823938</v>
      </c>
      <c r="M59" s="147"/>
    </row>
    <row r="60" spans="1:13" ht="15.75">
      <c r="A60" s="61" t="s">
        <v>308</v>
      </c>
      <c r="B60" s="61" t="s">
        <v>309</v>
      </c>
      <c r="C60" s="166">
        <v>119704300</v>
      </c>
      <c r="E60" s="274" t="s">
        <v>184</v>
      </c>
      <c r="F60" s="308" t="s">
        <v>192</v>
      </c>
      <c r="G60" s="308"/>
      <c r="H60" s="308"/>
      <c r="I60" s="270">
        <v>-0.3958333333333333</v>
      </c>
      <c r="M60" s="147"/>
    </row>
    <row r="61" spans="1:13" ht="15.75">
      <c r="A61" s="104" t="s">
        <v>354</v>
      </c>
      <c r="B61" s="104" t="s">
        <v>209</v>
      </c>
      <c r="C61" s="167">
        <v>116296084.23</v>
      </c>
      <c r="E61" s="272" t="s">
        <v>185</v>
      </c>
      <c r="F61" s="309" t="s">
        <v>193</v>
      </c>
      <c r="G61" s="309"/>
      <c r="H61" s="309"/>
      <c r="I61" s="273">
        <v>-0.3672222222222222</v>
      </c>
      <c r="M61" s="147"/>
    </row>
    <row r="62" spans="1:13" ht="15.75">
      <c r="A62" s="61" t="s">
        <v>143</v>
      </c>
      <c r="B62" s="61" t="s">
        <v>144</v>
      </c>
      <c r="C62" s="166">
        <v>115317426</v>
      </c>
      <c r="E62" s="274" t="s">
        <v>110</v>
      </c>
      <c r="F62" s="310" t="s">
        <v>112</v>
      </c>
      <c r="G62" s="310"/>
      <c r="H62" s="310"/>
      <c r="I62" s="270">
        <v>-0.35582822085889565</v>
      </c>
      <c r="M62" s="147"/>
    </row>
    <row r="63" spans="1:13" ht="15.75" customHeight="1">
      <c r="A63" s="104" t="s">
        <v>294</v>
      </c>
      <c r="B63" s="104" t="s">
        <v>295</v>
      </c>
      <c r="C63" s="167">
        <v>112200000</v>
      </c>
      <c r="E63" s="272" t="s">
        <v>186</v>
      </c>
      <c r="F63" s="309" t="s">
        <v>194</v>
      </c>
      <c r="G63" s="309"/>
      <c r="H63" s="309"/>
      <c r="I63" s="273">
        <v>-0.3478260869565218</v>
      </c>
      <c r="M63" s="147"/>
    </row>
    <row r="64" spans="1:13" ht="15.75" customHeight="1">
      <c r="A64" s="61" t="s">
        <v>355</v>
      </c>
      <c r="B64" s="61" t="s">
        <v>356</v>
      </c>
      <c r="C64" s="166">
        <v>110161030</v>
      </c>
      <c r="E64" s="274" t="s">
        <v>153</v>
      </c>
      <c r="F64" s="308" t="s">
        <v>154</v>
      </c>
      <c r="G64" s="308"/>
      <c r="H64" s="308"/>
      <c r="I64" s="270">
        <v>-0.3015873018243653</v>
      </c>
      <c r="M64" s="147"/>
    </row>
    <row r="65" spans="1:13" ht="15.75" customHeight="1">
      <c r="A65" s="104" t="s">
        <v>357</v>
      </c>
      <c r="B65" s="104" t="s">
        <v>358</v>
      </c>
      <c r="C65" s="167">
        <v>108256342.77</v>
      </c>
      <c r="E65" s="272" t="s">
        <v>187</v>
      </c>
      <c r="F65" s="309" t="s">
        <v>195</v>
      </c>
      <c r="G65" s="309"/>
      <c r="H65" s="309"/>
      <c r="I65" s="273">
        <v>-0.3</v>
      </c>
      <c r="M65" s="147"/>
    </row>
    <row r="66" spans="1:13" ht="15.75" customHeight="1">
      <c r="A66" s="61" t="s">
        <v>300</v>
      </c>
      <c r="B66" s="61" t="s">
        <v>301</v>
      </c>
      <c r="C66" s="166">
        <v>106285412.7</v>
      </c>
      <c r="E66" s="274" t="s">
        <v>108</v>
      </c>
      <c r="F66" s="308" t="s">
        <v>109</v>
      </c>
      <c r="G66" s="308"/>
      <c r="H66" s="308"/>
      <c r="I66" s="270">
        <v>-0.2972972972972973</v>
      </c>
      <c r="M66" s="147"/>
    </row>
    <row r="67" spans="1:13" ht="15.75">
      <c r="A67" s="104" t="s">
        <v>359</v>
      </c>
      <c r="B67" s="104" t="s">
        <v>360</v>
      </c>
      <c r="C67" s="167">
        <v>106174320</v>
      </c>
      <c r="E67" s="272" t="s">
        <v>151</v>
      </c>
      <c r="F67" s="309" t="s">
        <v>152</v>
      </c>
      <c r="G67" s="309"/>
      <c r="H67" s="309"/>
      <c r="I67" s="273">
        <v>-0.29062972893965505</v>
      </c>
      <c r="M67" s="147"/>
    </row>
    <row r="68" spans="1:13" ht="15.75" customHeight="1">
      <c r="A68" s="61" t="s">
        <v>168</v>
      </c>
      <c r="B68" s="61" t="s">
        <v>180</v>
      </c>
      <c r="C68" s="166">
        <v>99482100</v>
      </c>
      <c r="E68" s="274" t="s">
        <v>188</v>
      </c>
      <c r="F68" s="308" t="s">
        <v>196</v>
      </c>
      <c r="G68" s="308"/>
      <c r="H68" s="308"/>
      <c r="I68" s="270">
        <v>-0.1753653444676409</v>
      </c>
      <c r="M68" s="147"/>
    </row>
    <row r="69" spans="1:13" ht="15.75" customHeight="1">
      <c r="A69" s="104" t="s">
        <v>188</v>
      </c>
      <c r="B69" s="104" t="s">
        <v>196</v>
      </c>
      <c r="C69" s="167">
        <v>96601689.8</v>
      </c>
      <c r="E69" s="272" t="s">
        <v>140</v>
      </c>
      <c r="F69" s="309" t="s">
        <v>141</v>
      </c>
      <c r="G69" s="309"/>
      <c r="H69" s="309"/>
      <c r="I69" s="273">
        <v>-0.1563731931668856</v>
      </c>
      <c r="M69" s="147"/>
    </row>
    <row r="70" spans="1:13" ht="15.75">
      <c r="A70" s="61" t="s">
        <v>328</v>
      </c>
      <c r="B70" s="61" t="s">
        <v>329</v>
      </c>
      <c r="C70" s="166">
        <v>91875000</v>
      </c>
      <c r="E70" s="274" t="s">
        <v>189</v>
      </c>
      <c r="F70" s="308" t="s">
        <v>197</v>
      </c>
      <c r="G70" s="308"/>
      <c r="H70" s="308"/>
      <c r="I70" s="270">
        <v>-0.15467625899280574</v>
      </c>
      <c r="M70" s="147"/>
    </row>
    <row r="71" spans="1:13" ht="15.75">
      <c r="A71" s="104" t="s">
        <v>298</v>
      </c>
      <c r="B71" s="104" t="s">
        <v>299</v>
      </c>
      <c r="C71" s="167">
        <v>86286186.57</v>
      </c>
      <c r="E71" s="272" t="s">
        <v>190</v>
      </c>
      <c r="F71" s="309" t="s">
        <v>198</v>
      </c>
      <c r="G71" s="309"/>
      <c r="H71" s="309"/>
      <c r="I71" s="273">
        <v>-0.15217391304347822</v>
      </c>
      <c r="M71" s="147"/>
    </row>
    <row r="72" spans="1:9" ht="15.75">
      <c r="A72" s="51"/>
      <c r="B72" s="51"/>
      <c r="C72" s="52"/>
      <c r="E72" s="18"/>
      <c r="F72" s="318"/>
      <c r="G72" s="318"/>
      <c r="H72" s="318"/>
      <c r="I72" s="53"/>
    </row>
    <row r="73" spans="2:9" ht="33.75" customHeight="1">
      <c r="B73" s="17"/>
      <c r="C73" s="17"/>
      <c r="E73" s="316" t="s">
        <v>206</v>
      </c>
      <c r="F73" s="316"/>
      <c r="G73" s="316"/>
      <c r="H73" s="316"/>
      <c r="I73" s="316"/>
    </row>
    <row r="74" spans="1:9" ht="15.75">
      <c r="A74" s="40"/>
      <c r="B74" s="17"/>
      <c r="C74" s="17"/>
      <c r="E74" s="17"/>
      <c r="F74" s="17"/>
      <c r="G74" s="17"/>
      <c r="H74" s="17"/>
      <c r="I74" s="55"/>
    </row>
    <row r="109" ht="14.25">
      <c r="A109" s="3"/>
    </row>
  </sheetData>
  <sheetProtection/>
  <mergeCells count="41">
    <mergeCell ref="E73:I73"/>
    <mergeCell ref="F69:H69"/>
    <mergeCell ref="F53:H53"/>
    <mergeCell ref="F54:H54"/>
    <mergeCell ref="F55:H55"/>
    <mergeCell ref="F56:H56"/>
    <mergeCell ref="F70:H70"/>
    <mergeCell ref="F72:H72"/>
    <mergeCell ref="F71:H71"/>
    <mergeCell ref="F63:H63"/>
    <mergeCell ref="F61:H61"/>
    <mergeCell ref="A1:I1"/>
    <mergeCell ref="F47:H47"/>
    <mergeCell ref="F51:H51"/>
    <mergeCell ref="F46:H46"/>
    <mergeCell ref="F48:H48"/>
    <mergeCell ref="E40:I40"/>
    <mergeCell ref="F60:H60"/>
    <mergeCell ref="F49:H49"/>
    <mergeCell ref="F42:H42"/>
    <mergeCell ref="F43:H43"/>
    <mergeCell ref="F44:H44"/>
    <mergeCell ref="F45:H45"/>
    <mergeCell ref="F58:H58"/>
    <mergeCell ref="F59:H59"/>
    <mergeCell ref="F64:H64"/>
    <mergeCell ref="F65:H65"/>
    <mergeCell ref="F66:H66"/>
    <mergeCell ref="F67:H67"/>
    <mergeCell ref="F68:H68"/>
    <mergeCell ref="F62:H62"/>
    <mergeCell ref="F41:H41"/>
    <mergeCell ref="F57:H57"/>
    <mergeCell ref="F50:H50"/>
    <mergeCell ref="A5:B5"/>
    <mergeCell ref="A6:B6"/>
    <mergeCell ref="A7:B7"/>
    <mergeCell ref="A8:B8"/>
    <mergeCell ref="A9:B9"/>
    <mergeCell ref="A40:C40"/>
    <mergeCell ref="F52:H52"/>
  </mergeCells>
  <printOptions/>
  <pageMargins left="0.7" right="0.2604166666666667" top="0.75" bottom="0.4087121212121212" header="0.3" footer="0.3"/>
  <pageSetup horizontalDpi="600" verticalDpi="600" orientation="landscape" paperSize="9" scale="66" r:id="rId3"/>
  <headerFooter>
    <oddHeader>&amp;C&amp;"-,Bold"&amp;18Секция: Пазарна капитализация
&amp;R&amp;G</oddHeader>
    <oddFooter>&amp;LБЪЛГАРСКА ФОНДОВА БОРСА - София, ул. "Три уши" 6, София 1301, Тел.: (+359 2) 937 09 34, Факс: (+359 2) 937 09 46, E-mail: bse@bse-sofia.bg
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0" zoomScaleNormal="85" zoomScaleSheetLayoutView="70" zoomScalePageLayoutView="70" workbookViewId="0" topLeftCell="A76">
      <selection activeCell="F49" sqref="F49:G49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313" t="s">
        <v>114</v>
      </c>
      <c r="B1" s="313"/>
      <c r="C1" s="313"/>
      <c r="D1" s="313"/>
      <c r="E1" s="313"/>
      <c r="F1" s="313"/>
      <c r="G1" s="313"/>
      <c r="H1" s="313"/>
      <c r="I1" s="313"/>
    </row>
    <row r="4" spans="2:3" ht="15.75">
      <c r="B4" s="37" t="s">
        <v>15</v>
      </c>
      <c r="C4" s="17"/>
    </row>
    <row r="5" spans="2:3" ht="15.75">
      <c r="B5" s="105" t="s">
        <v>14</v>
      </c>
      <c r="C5" s="106">
        <v>60</v>
      </c>
    </row>
    <row r="6" spans="2:3" ht="15.75">
      <c r="B6" s="17"/>
      <c r="C6" s="17"/>
    </row>
    <row r="7" ht="15" thickBot="1"/>
    <row r="8" spans="1:8" ht="15.75">
      <c r="A8" s="56"/>
      <c r="B8" s="56"/>
      <c r="C8" s="322" t="s">
        <v>2</v>
      </c>
      <c r="D8" s="323"/>
      <c r="E8" s="322" t="s">
        <v>38</v>
      </c>
      <c r="F8" s="323"/>
      <c r="G8" s="322" t="s">
        <v>13</v>
      </c>
      <c r="H8" s="323"/>
    </row>
    <row r="9" spans="1:8" ht="31.5">
      <c r="A9" s="38"/>
      <c r="B9" s="214" t="s">
        <v>118</v>
      </c>
      <c r="C9" s="261" t="s">
        <v>199</v>
      </c>
      <c r="D9" s="195" t="s">
        <v>20</v>
      </c>
      <c r="E9" s="261" t="s">
        <v>199</v>
      </c>
      <c r="F9" s="262" t="s">
        <v>20</v>
      </c>
      <c r="G9" s="261" t="s">
        <v>199</v>
      </c>
      <c r="H9" s="39" t="s">
        <v>20</v>
      </c>
    </row>
    <row r="10" spans="1:8" ht="15.75">
      <c r="A10" s="216">
        <v>1</v>
      </c>
      <c r="B10" s="213" t="s">
        <v>102</v>
      </c>
      <c r="C10" s="229">
        <v>6077</v>
      </c>
      <c r="D10" s="230">
        <v>101.28333333333333</v>
      </c>
      <c r="E10" s="229">
        <v>14801399.002</v>
      </c>
      <c r="F10" s="230">
        <v>246689.98336666668</v>
      </c>
      <c r="G10" s="229">
        <v>6650143</v>
      </c>
      <c r="H10" s="230">
        <v>110835.71666666666</v>
      </c>
    </row>
    <row r="11" spans="1:8" ht="15.75">
      <c r="A11" s="225"/>
      <c r="B11" s="226"/>
      <c r="C11" s="231"/>
      <c r="D11" s="232"/>
      <c r="E11" s="231"/>
      <c r="F11" s="232"/>
      <c r="G11" s="231"/>
      <c r="H11" s="232"/>
    </row>
    <row r="12" spans="1:8" ht="15.75">
      <c r="A12" s="227">
        <v>2</v>
      </c>
      <c r="B12" s="213" t="s">
        <v>103</v>
      </c>
      <c r="C12" s="229">
        <v>8716</v>
      </c>
      <c r="D12" s="230">
        <v>145.26666666666668</v>
      </c>
      <c r="E12" s="229">
        <v>63473045.826</v>
      </c>
      <c r="F12" s="230">
        <v>1057884.0971</v>
      </c>
      <c r="G12" s="229">
        <v>37760270</v>
      </c>
      <c r="H12" s="230">
        <v>629337.8333333334</v>
      </c>
    </row>
    <row r="13" spans="1:8" ht="15.75">
      <c r="A13" s="217"/>
      <c r="B13" s="222"/>
      <c r="C13" s="233"/>
      <c r="D13" s="234"/>
      <c r="E13" s="235"/>
      <c r="F13" s="234"/>
      <c r="G13" s="233"/>
      <c r="H13" s="234"/>
    </row>
    <row r="14" spans="1:8" ht="31.5">
      <c r="A14" s="218">
        <v>3</v>
      </c>
      <c r="B14" s="223" t="s">
        <v>104</v>
      </c>
      <c r="C14" s="236">
        <v>3189</v>
      </c>
      <c r="D14" s="230">
        <v>53.15</v>
      </c>
      <c r="E14" s="237">
        <v>17517191.443</v>
      </c>
      <c r="F14" s="230">
        <v>291953.1907166667</v>
      </c>
      <c r="G14" s="236">
        <v>9207996</v>
      </c>
      <c r="H14" s="230">
        <v>153466.6</v>
      </c>
    </row>
    <row r="15" spans="1:8" ht="15.75">
      <c r="A15" s="228"/>
      <c r="B15" s="226"/>
      <c r="C15" s="231"/>
      <c r="D15" s="232"/>
      <c r="E15" s="238"/>
      <c r="F15" s="232"/>
      <c r="G15" s="231"/>
      <c r="H15" s="232"/>
    </row>
    <row r="16" spans="1:8" ht="15.75">
      <c r="A16" s="218">
        <v>4</v>
      </c>
      <c r="B16" s="223" t="s">
        <v>115</v>
      </c>
      <c r="C16" s="236">
        <v>125</v>
      </c>
      <c r="D16" s="230">
        <v>2.0833333333333335</v>
      </c>
      <c r="E16" s="237">
        <v>46006963.991</v>
      </c>
      <c r="F16" s="230">
        <v>766782.7331833333</v>
      </c>
      <c r="G16" s="236">
        <v>29358</v>
      </c>
      <c r="H16" s="230">
        <v>489.3</v>
      </c>
    </row>
    <row r="17" spans="1:8" ht="15.75">
      <c r="A17" s="217"/>
      <c r="B17" s="222"/>
      <c r="C17" s="233"/>
      <c r="D17" s="234"/>
      <c r="E17" s="235"/>
      <c r="F17" s="234"/>
      <c r="G17" s="233"/>
      <c r="H17" s="234"/>
    </row>
    <row r="18" spans="1:8" ht="15.75">
      <c r="A18" s="216">
        <v>5</v>
      </c>
      <c r="B18" s="213" t="s">
        <v>116</v>
      </c>
      <c r="C18" s="229">
        <v>0</v>
      </c>
      <c r="D18" s="230">
        <v>0</v>
      </c>
      <c r="E18" s="239">
        <v>0</v>
      </c>
      <c r="F18" s="230">
        <v>0</v>
      </c>
      <c r="G18" s="229">
        <v>0</v>
      </c>
      <c r="H18" s="230">
        <v>0</v>
      </c>
    </row>
    <row r="19" spans="1:8" ht="15.75">
      <c r="A19" s="217"/>
      <c r="B19" s="222"/>
      <c r="C19" s="219"/>
      <c r="D19" s="234"/>
      <c r="E19" s="235"/>
      <c r="F19" s="234"/>
      <c r="G19" s="219"/>
      <c r="H19" s="234"/>
    </row>
    <row r="20" spans="1:8" ht="15.75">
      <c r="A20" s="216">
        <v>6</v>
      </c>
      <c r="B20" s="213" t="s">
        <v>117</v>
      </c>
      <c r="C20" s="229">
        <v>614</v>
      </c>
      <c r="D20" s="230">
        <v>10.233333333333333</v>
      </c>
      <c r="E20" s="239">
        <v>2489792.096</v>
      </c>
      <c r="F20" s="230">
        <v>41496.53493333333</v>
      </c>
      <c r="G20" s="229">
        <v>5564332</v>
      </c>
      <c r="H20" s="230">
        <v>92738.86666666667</v>
      </c>
    </row>
    <row r="21" spans="1:8" ht="15.75">
      <c r="A21" s="219"/>
      <c r="B21" s="89"/>
      <c r="C21" s="219"/>
      <c r="D21" s="234"/>
      <c r="E21" s="233"/>
      <c r="F21" s="234"/>
      <c r="G21" s="219"/>
      <c r="H21" s="234"/>
    </row>
    <row r="22" spans="1:8" ht="15.75">
      <c r="A22" s="220">
        <v>7</v>
      </c>
      <c r="B22" s="215" t="s">
        <v>119</v>
      </c>
      <c r="C22" s="236">
        <v>7</v>
      </c>
      <c r="D22" s="230">
        <v>0.11666666666666667</v>
      </c>
      <c r="E22" s="236">
        <v>52.158</v>
      </c>
      <c r="F22" s="230">
        <v>0.8693000000000001</v>
      </c>
      <c r="G22" s="236">
        <v>12622</v>
      </c>
      <c r="H22" s="230">
        <v>210.36666666666667</v>
      </c>
    </row>
    <row r="23" spans="1:8" ht="15.75">
      <c r="A23" s="219"/>
      <c r="B23" s="89"/>
      <c r="C23" s="219"/>
      <c r="D23" s="234"/>
      <c r="E23" s="233"/>
      <c r="F23" s="234"/>
      <c r="G23" s="219"/>
      <c r="H23" s="234"/>
    </row>
    <row r="24" spans="1:8" ht="15.75">
      <c r="A24" s="216">
        <v>8</v>
      </c>
      <c r="B24" s="213" t="s">
        <v>120</v>
      </c>
      <c r="C24" s="229">
        <v>122</v>
      </c>
      <c r="D24" s="230">
        <v>2.033333333333333</v>
      </c>
      <c r="E24" s="239">
        <v>74565.21</v>
      </c>
      <c r="F24" s="230">
        <v>1242.7535</v>
      </c>
      <c r="G24" s="229">
        <v>51241446</v>
      </c>
      <c r="H24" s="230">
        <v>854024.1</v>
      </c>
    </row>
    <row r="25" spans="1:8" ht="15.75">
      <c r="A25" s="221"/>
      <c r="B25" s="224"/>
      <c r="C25" s="219"/>
      <c r="D25" s="234"/>
      <c r="E25" s="240"/>
      <c r="F25" s="234"/>
      <c r="G25" s="219"/>
      <c r="H25" s="234"/>
    </row>
    <row r="26" spans="1:8" ht="15.75">
      <c r="A26" s="216">
        <v>9</v>
      </c>
      <c r="B26" s="213" t="s">
        <v>122</v>
      </c>
      <c r="C26" s="229">
        <v>0</v>
      </c>
      <c r="D26" s="230">
        <v>0</v>
      </c>
      <c r="E26" s="239">
        <v>0</v>
      </c>
      <c r="F26" s="230">
        <v>0</v>
      </c>
      <c r="G26" s="229">
        <v>0</v>
      </c>
      <c r="H26" s="230">
        <v>0</v>
      </c>
    </row>
    <row r="27" spans="1:8" ht="15.75">
      <c r="A27" s="217"/>
      <c r="B27" s="222"/>
      <c r="C27" s="219"/>
      <c r="D27" s="234"/>
      <c r="E27" s="235"/>
      <c r="F27" s="234"/>
      <c r="G27" s="219"/>
      <c r="H27" s="234"/>
    </row>
    <row r="28" spans="1:8" ht="15.75">
      <c r="A28" s="216">
        <v>10</v>
      </c>
      <c r="B28" s="213" t="s">
        <v>121</v>
      </c>
      <c r="C28" s="229">
        <v>0</v>
      </c>
      <c r="D28" s="230">
        <v>0</v>
      </c>
      <c r="E28" s="239">
        <v>0</v>
      </c>
      <c r="F28" s="230">
        <v>0</v>
      </c>
      <c r="G28" s="229">
        <v>0</v>
      </c>
      <c r="H28" s="230">
        <v>0</v>
      </c>
    </row>
    <row r="29" spans="1:8" ht="15.75">
      <c r="A29" s="217"/>
      <c r="B29" s="222"/>
      <c r="C29" s="219"/>
      <c r="D29" s="234"/>
      <c r="E29" s="235"/>
      <c r="F29" s="234"/>
      <c r="G29" s="219"/>
      <c r="H29" s="234"/>
    </row>
    <row r="30" spans="1:8" ht="15.75">
      <c r="A30" s="216">
        <v>11</v>
      </c>
      <c r="B30" s="213" t="s">
        <v>39</v>
      </c>
      <c r="C30" s="229">
        <v>18850</v>
      </c>
      <c r="D30" s="230">
        <v>314.1666666666667</v>
      </c>
      <c r="E30" s="229">
        <v>144363009.72599998</v>
      </c>
      <c r="F30" s="230">
        <v>2406050.1621</v>
      </c>
      <c r="G30" s="229">
        <v>110466167</v>
      </c>
      <c r="H30" s="230">
        <v>1841102.7833333334</v>
      </c>
    </row>
    <row r="31" spans="1:8" ht="15.75">
      <c r="A31" s="217"/>
      <c r="B31" s="222"/>
      <c r="C31" s="219"/>
      <c r="D31" s="241"/>
      <c r="E31" s="217"/>
      <c r="F31" s="242"/>
      <c r="G31" s="219"/>
      <c r="H31" s="242"/>
    </row>
    <row r="32" spans="1:8" ht="16.5" thickBot="1">
      <c r="A32" s="243">
        <v>12</v>
      </c>
      <c r="B32" s="244" t="s">
        <v>40</v>
      </c>
      <c r="C32" s="245">
        <v>352</v>
      </c>
      <c r="D32" s="246">
        <v>5.866666666666666</v>
      </c>
      <c r="E32" s="247">
        <v>167710821.32</v>
      </c>
      <c r="F32" s="248">
        <v>2795180.3553333334</v>
      </c>
      <c r="G32" s="245">
        <v>65820352</v>
      </c>
      <c r="H32" s="248">
        <v>1097005.8666666667</v>
      </c>
    </row>
    <row r="34" ht="14.25">
      <c r="C34" s="35"/>
    </row>
    <row r="35" ht="14.25">
      <c r="C35" s="35"/>
    </row>
    <row r="36" spans="1:9" ht="14.25">
      <c r="A36" s="3"/>
      <c r="I36" s="7"/>
    </row>
    <row r="37" ht="14.25">
      <c r="A37" s="3"/>
    </row>
    <row r="40" spans="1:9" ht="30.75" customHeight="1">
      <c r="A40" s="314" t="s">
        <v>123</v>
      </c>
      <c r="B40" s="324"/>
      <c r="C40" s="324"/>
      <c r="D40" s="17"/>
      <c r="E40" s="314" t="s">
        <v>124</v>
      </c>
      <c r="F40" s="295"/>
      <c r="G40" s="295"/>
      <c r="H40" s="295"/>
      <c r="I40" s="17"/>
    </row>
    <row r="41" spans="1:9" s="2" customFormat="1" ht="33" customHeight="1">
      <c r="A41" s="59" t="s">
        <v>9</v>
      </c>
      <c r="B41" s="59" t="s">
        <v>1</v>
      </c>
      <c r="C41" s="59" t="s">
        <v>26</v>
      </c>
      <c r="D41" s="17"/>
      <c r="E41" s="59" t="s">
        <v>9</v>
      </c>
      <c r="F41" s="295" t="s">
        <v>1</v>
      </c>
      <c r="G41" s="295"/>
      <c r="H41" s="59" t="s">
        <v>61</v>
      </c>
      <c r="I41" s="17"/>
    </row>
    <row r="42" spans="1:9" s="2" customFormat="1" ht="15.75" customHeight="1">
      <c r="A42" s="65" t="s">
        <v>286</v>
      </c>
      <c r="B42" s="181" t="s">
        <v>287</v>
      </c>
      <c r="C42" s="66">
        <v>2751</v>
      </c>
      <c r="D42" s="17"/>
      <c r="E42" s="65" t="s">
        <v>288</v>
      </c>
      <c r="F42" s="320" t="s">
        <v>289</v>
      </c>
      <c r="G42" s="320"/>
      <c r="H42" s="66">
        <v>11700256.93</v>
      </c>
      <c r="I42" s="17"/>
    </row>
    <row r="43" spans="1:9" s="2" customFormat="1" ht="15.75">
      <c r="A43" s="107" t="s">
        <v>288</v>
      </c>
      <c r="B43" s="151" t="s">
        <v>289</v>
      </c>
      <c r="C43" s="108">
        <v>1879</v>
      </c>
      <c r="D43" s="17"/>
      <c r="E43" s="107" t="s">
        <v>290</v>
      </c>
      <c r="F43" s="321" t="s">
        <v>291</v>
      </c>
      <c r="G43" s="321"/>
      <c r="H43" s="108">
        <v>11682338</v>
      </c>
      <c r="I43" s="17"/>
    </row>
    <row r="44" spans="1:9" s="2" customFormat="1" ht="15.75">
      <c r="A44" s="65" t="s">
        <v>292</v>
      </c>
      <c r="B44" s="181" t="s">
        <v>293</v>
      </c>
      <c r="C44" s="66">
        <v>1203</v>
      </c>
      <c r="D44" s="17"/>
      <c r="E44" s="65" t="s">
        <v>294</v>
      </c>
      <c r="F44" s="320" t="s">
        <v>295</v>
      </c>
      <c r="G44" s="320"/>
      <c r="H44" s="66">
        <v>9896932</v>
      </c>
      <c r="I44" s="17"/>
    </row>
    <row r="45" spans="1:9" s="2" customFormat="1" ht="15.75">
      <c r="A45" s="107" t="s">
        <v>166</v>
      </c>
      <c r="B45" s="151" t="s">
        <v>178</v>
      </c>
      <c r="C45" s="108">
        <v>897</v>
      </c>
      <c r="D45" s="17"/>
      <c r="E45" s="107" t="s">
        <v>296</v>
      </c>
      <c r="F45" s="321" t="s">
        <v>297</v>
      </c>
      <c r="G45" s="321"/>
      <c r="H45" s="108">
        <v>6855016.8</v>
      </c>
      <c r="I45" s="17"/>
    </row>
    <row r="46" spans="1:9" s="2" customFormat="1" ht="34.5" customHeight="1">
      <c r="A46" s="65" t="s">
        <v>298</v>
      </c>
      <c r="B46" s="181" t="s">
        <v>299</v>
      </c>
      <c r="C46" s="66">
        <v>834</v>
      </c>
      <c r="D46" s="17"/>
      <c r="E46" s="65" t="s">
        <v>300</v>
      </c>
      <c r="F46" s="320" t="s">
        <v>301</v>
      </c>
      <c r="G46" s="320"/>
      <c r="H46" s="66">
        <v>4887321</v>
      </c>
      <c r="I46" s="17"/>
    </row>
    <row r="47" spans="1:9" s="2" customFormat="1" ht="30.75" customHeight="1">
      <c r="A47" s="107" t="s">
        <v>302</v>
      </c>
      <c r="B47" s="151" t="s">
        <v>303</v>
      </c>
      <c r="C47" s="108">
        <v>769</v>
      </c>
      <c r="D47" s="17"/>
      <c r="E47" s="107" t="s">
        <v>166</v>
      </c>
      <c r="F47" s="321" t="s">
        <v>178</v>
      </c>
      <c r="G47" s="321"/>
      <c r="H47" s="108">
        <v>3903107.01</v>
      </c>
      <c r="I47" s="17"/>
    </row>
    <row r="48" spans="1:9" s="2" customFormat="1" ht="15.75">
      <c r="A48" s="65" t="s">
        <v>149</v>
      </c>
      <c r="B48" s="181" t="s">
        <v>150</v>
      </c>
      <c r="C48" s="66">
        <v>560</v>
      </c>
      <c r="D48" s="17"/>
      <c r="E48" s="65" t="s">
        <v>304</v>
      </c>
      <c r="F48" s="320" t="s">
        <v>305</v>
      </c>
      <c r="G48" s="320"/>
      <c r="H48" s="66">
        <v>3686697.07</v>
      </c>
      <c r="I48" s="17"/>
    </row>
    <row r="49" spans="1:9" s="2" customFormat="1" ht="15.75">
      <c r="A49" s="107" t="s">
        <v>306</v>
      </c>
      <c r="B49" s="151" t="s">
        <v>307</v>
      </c>
      <c r="C49" s="108">
        <v>539</v>
      </c>
      <c r="D49" s="17"/>
      <c r="E49" s="107" t="s">
        <v>286</v>
      </c>
      <c r="F49" s="321" t="s">
        <v>287</v>
      </c>
      <c r="G49" s="321"/>
      <c r="H49" s="108">
        <v>3389381.12</v>
      </c>
      <c r="I49" s="17"/>
    </row>
    <row r="50" spans="1:9" s="2" customFormat="1" ht="15.75" customHeight="1">
      <c r="A50" s="65" t="s">
        <v>308</v>
      </c>
      <c r="B50" s="181" t="s">
        <v>309</v>
      </c>
      <c r="C50" s="66">
        <v>532</v>
      </c>
      <c r="D50" s="17"/>
      <c r="E50" s="65" t="s">
        <v>310</v>
      </c>
      <c r="F50" s="320" t="s">
        <v>311</v>
      </c>
      <c r="G50" s="320"/>
      <c r="H50" s="66">
        <v>3239824.2</v>
      </c>
      <c r="I50" s="17"/>
    </row>
    <row r="51" spans="1:9" s="2" customFormat="1" ht="15.75" customHeight="1">
      <c r="A51" s="107" t="s">
        <v>312</v>
      </c>
      <c r="B51" s="151" t="s">
        <v>287</v>
      </c>
      <c r="C51" s="108">
        <v>487</v>
      </c>
      <c r="D51" s="17"/>
      <c r="E51" s="107" t="s">
        <v>313</v>
      </c>
      <c r="F51" s="321" t="s">
        <v>314</v>
      </c>
      <c r="G51" s="321"/>
      <c r="H51" s="108">
        <v>2349963</v>
      </c>
      <c r="I51" s="17"/>
    </row>
    <row r="52" spans="1:9" s="2" customFormat="1" ht="15.75">
      <c r="A52" s="65" t="s">
        <v>296</v>
      </c>
      <c r="B52" s="181" t="s">
        <v>297</v>
      </c>
      <c r="C52" s="66">
        <v>475</v>
      </c>
      <c r="D52" s="17"/>
      <c r="E52" s="65" t="s">
        <v>165</v>
      </c>
      <c r="F52" s="320" t="s">
        <v>177</v>
      </c>
      <c r="G52" s="320"/>
      <c r="H52" s="66">
        <v>2234327.46</v>
      </c>
      <c r="I52" s="17"/>
    </row>
    <row r="53" spans="1:9" s="2" customFormat="1" ht="15.75">
      <c r="A53" s="107" t="s">
        <v>110</v>
      </c>
      <c r="B53" s="151" t="s">
        <v>112</v>
      </c>
      <c r="C53" s="108">
        <v>401</v>
      </c>
      <c r="D53" s="17"/>
      <c r="E53" s="107" t="s">
        <v>168</v>
      </c>
      <c r="F53" s="321" t="s">
        <v>180</v>
      </c>
      <c r="G53" s="321"/>
      <c r="H53" s="108">
        <v>2073336.89</v>
      </c>
      <c r="I53" s="17"/>
    </row>
    <row r="54" spans="1:9" s="2" customFormat="1" ht="15.75" customHeight="1">
      <c r="A54" s="65" t="s">
        <v>162</v>
      </c>
      <c r="B54" s="181" t="s">
        <v>174</v>
      </c>
      <c r="C54" s="66">
        <v>304</v>
      </c>
      <c r="D54" s="17"/>
      <c r="E54" s="65" t="s">
        <v>312</v>
      </c>
      <c r="F54" s="320" t="s">
        <v>287</v>
      </c>
      <c r="G54" s="320"/>
      <c r="H54" s="66">
        <v>2065273.91</v>
      </c>
      <c r="I54" s="17"/>
    </row>
    <row r="55" spans="1:9" s="2" customFormat="1" ht="32.25" customHeight="1">
      <c r="A55" s="107" t="s">
        <v>315</v>
      </c>
      <c r="B55" s="151" t="s">
        <v>112</v>
      </c>
      <c r="C55" s="108">
        <v>302</v>
      </c>
      <c r="D55" s="17"/>
      <c r="E55" s="107" t="s">
        <v>316</v>
      </c>
      <c r="F55" s="321" t="s">
        <v>317</v>
      </c>
      <c r="G55" s="321"/>
      <c r="H55" s="108">
        <v>2058719.56</v>
      </c>
      <c r="I55" s="17"/>
    </row>
    <row r="56" spans="1:9" s="2" customFormat="1" ht="15.75" customHeight="1">
      <c r="A56" s="65" t="s">
        <v>143</v>
      </c>
      <c r="B56" s="181" t="s">
        <v>144</v>
      </c>
      <c r="C56" s="66">
        <v>300</v>
      </c>
      <c r="D56" s="17"/>
      <c r="E56" s="65" t="s">
        <v>151</v>
      </c>
      <c r="F56" s="320" t="s">
        <v>152</v>
      </c>
      <c r="G56" s="320"/>
      <c r="H56" s="66">
        <v>1745712.14</v>
      </c>
      <c r="I56" s="17"/>
    </row>
    <row r="57" spans="1:9" s="2" customFormat="1" ht="15.75">
      <c r="A57" s="107" t="s">
        <v>170</v>
      </c>
      <c r="B57" s="151" t="s">
        <v>182</v>
      </c>
      <c r="C57" s="108">
        <v>282</v>
      </c>
      <c r="D57" s="17"/>
      <c r="E57" s="107" t="s">
        <v>318</v>
      </c>
      <c r="F57" s="321" t="s">
        <v>319</v>
      </c>
      <c r="G57" s="321"/>
      <c r="H57" s="108">
        <v>1490394.07</v>
      </c>
      <c r="I57" s="17"/>
    </row>
    <row r="58" spans="1:9" s="2" customFormat="1" ht="33" customHeight="1">
      <c r="A58" s="65" t="s">
        <v>318</v>
      </c>
      <c r="B58" s="181" t="s">
        <v>319</v>
      </c>
      <c r="C58" s="66">
        <v>275</v>
      </c>
      <c r="D58" s="17"/>
      <c r="E58" s="65" t="s">
        <v>302</v>
      </c>
      <c r="F58" s="320" t="s">
        <v>303</v>
      </c>
      <c r="G58" s="320"/>
      <c r="H58" s="66">
        <v>1440566.9</v>
      </c>
      <c r="I58" s="17"/>
    </row>
    <row r="59" spans="1:9" s="2" customFormat="1" ht="15.75">
      <c r="A59" s="107" t="s">
        <v>304</v>
      </c>
      <c r="B59" s="151" t="s">
        <v>305</v>
      </c>
      <c r="C59" s="108">
        <v>261</v>
      </c>
      <c r="D59" s="17"/>
      <c r="E59" s="107" t="s">
        <v>320</v>
      </c>
      <c r="F59" s="321" t="s">
        <v>321</v>
      </c>
      <c r="G59" s="321"/>
      <c r="H59" s="108">
        <v>1419201.64</v>
      </c>
      <c r="I59" s="17"/>
    </row>
    <row r="60" spans="1:9" s="2" customFormat="1" ht="15.75" customHeight="1">
      <c r="A60" s="65" t="s">
        <v>322</v>
      </c>
      <c r="B60" s="181" t="s">
        <v>323</v>
      </c>
      <c r="C60" s="66">
        <v>255</v>
      </c>
      <c r="D60" s="17"/>
      <c r="E60" s="65" t="s">
        <v>324</v>
      </c>
      <c r="F60" s="320" t="s">
        <v>325</v>
      </c>
      <c r="G60" s="320"/>
      <c r="H60" s="66">
        <v>1226370.41</v>
      </c>
      <c r="I60" s="17"/>
    </row>
    <row r="61" spans="1:9" s="2" customFormat="1" ht="15.75">
      <c r="A61" s="107" t="s">
        <v>326</v>
      </c>
      <c r="B61" s="151" t="s">
        <v>327</v>
      </c>
      <c r="C61" s="108">
        <v>235</v>
      </c>
      <c r="D61" s="17"/>
      <c r="E61" s="107" t="s">
        <v>162</v>
      </c>
      <c r="F61" s="321" t="s">
        <v>174</v>
      </c>
      <c r="G61" s="321"/>
      <c r="H61" s="108">
        <v>1177806.08</v>
      </c>
      <c r="I61" s="17"/>
    </row>
    <row r="62" spans="1:9" s="2" customFormat="1" ht="30.75" customHeight="1">
      <c r="A62" s="65" t="s">
        <v>328</v>
      </c>
      <c r="B62" s="181" t="s">
        <v>329</v>
      </c>
      <c r="C62" s="66">
        <v>220</v>
      </c>
      <c r="D62" s="17"/>
      <c r="E62" s="65" t="s">
        <v>292</v>
      </c>
      <c r="F62" s="320" t="s">
        <v>293</v>
      </c>
      <c r="G62" s="320"/>
      <c r="H62" s="66">
        <v>1112798.78</v>
      </c>
      <c r="I62" s="17"/>
    </row>
    <row r="63" spans="1:9" s="2" customFormat="1" ht="20.25" customHeight="1">
      <c r="A63" s="107" t="s">
        <v>330</v>
      </c>
      <c r="B63" s="151" t="s">
        <v>331</v>
      </c>
      <c r="C63" s="108">
        <v>191</v>
      </c>
      <c r="D63" s="17"/>
      <c r="E63" s="107" t="s">
        <v>332</v>
      </c>
      <c r="F63" s="321" t="s">
        <v>333</v>
      </c>
      <c r="G63" s="321"/>
      <c r="H63" s="108">
        <v>933754.15</v>
      </c>
      <c r="I63" s="17"/>
    </row>
    <row r="64" spans="1:9" s="2" customFormat="1" ht="15.75" customHeight="1">
      <c r="A64" s="65" t="s">
        <v>334</v>
      </c>
      <c r="B64" s="181" t="s">
        <v>335</v>
      </c>
      <c r="C64" s="66">
        <v>190</v>
      </c>
      <c r="D64" s="17"/>
      <c r="E64" s="65" t="s">
        <v>308</v>
      </c>
      <c r="F64" s="320" t="s">
        <v>309</v>
      </c>
      <c r="G64" s="320"/>
      <c r="H64" s="66">
        <v>921932.93</v>
      </c>
      <c r="I64" s="17"/>
    </row>
    <row r="65" spans="1:9" s="2" customFormat="1" ht="15.75">
      <c r="A65" s="107" t="s">
        <v>336</v>
      </c>
      <c r="B65" s="151" t="s">
        <v>337</v>
      </c>
      <c r="C65" s="108">
        <v>179</v>
      </c>
      <c r="D65" s="17"/>
      <c r="E65" s="107" t="s">
        <v>306</v>
      </c>
      <c r="F65" s="321" t="s">
        <v>307</v>
      </c>
      <c r="G65" s="321"/>
      <c r="H65" s="108">
        <v>884006.27</v>
      </c>
      <c r="I65" s="17"/>
    </row>
    <row r="66" spans="1:9" s="2" customFormat="1" ht="15.75">
      <c r="A66" s="65" t="s">
        <v>338</v>
      </c>
      <c r="B66" s="181" t="s">
        <v>339</v>
      </c>
      <c r="C66" s="66">
        <v>176</v>
      </c>
      <c r="D66" s="17"/>
      <c r="E66" s="65" t="s">
        <v>340</v>
      </c>
      <c r="F66" s="320" t="s">
        <v>341</v>
      </c>
      <c r="G66" s="320"/>
      <c r="H66" s="66">
        <v>760276.74</v>
      </c>
      <c r="I66" s="17"/>
    </row>
    <row r="67" spans="1:9" s="2" customFormat="1" ht="15.75">
      <c r="A67" s="107" t="s">
        <v>168</v>
      </c>
      <c r="B67" s="151" t="s">
        <v>180</v>
      </c>
      <c r="C67" s="108">
        <v>175</v>
      </c>
      <c r="D67" s="17"/>
      <c r="E67" s="107" t="s">
        <v>336</v>
      </c>
      <c r="F67" s="321" t="s">
        <v>337</v>
      </c>
      <c r="G67" s="321"/>
      <c r="H67" s="108">
        <v>666587.07</v>
      </c>
      <c r="I67" s="17"/>
    </row>
    <row r="68" spans="1:9" s="2" customFormat="1" ht="15.75" customHeight="1">
      <c r="A68" s="65" t="s">
        <v>342</v>
      </c>
      <c r="B68" s="181" t="s">
        <v>343</v>
      </c>
      <c r="C68" s="66">
        <v>155</v>
      </c>
      <c r="D68" s="17"/>
      <c r="E68" s="65" t="s">
        <v>298</v>
      </c>
      <c r="F68" s="320" t="s">
        <v>299</v>
      </c>
      <c r="G68" s="320"/>
      <c r="H68" s="66">
        <v>661566.91</v>
      </c>
      <c r="I68" s="17"/>
    </row>
    <row r="69" spans="1:9" s="2" customFormat="1" ht="15.75" customHeight="1">
      <c r="A69" s="107" t="s">
        <v>140</v>
      </c>
      <c r="B69" s="151" t="s">
        <v>141</v>
      </c>
      <c r="C69" s="108">
        <v>153</v>
      </c>
      <c r="D69" s="17"/>
      <c r="E69" s="107" t="s">
        <v>344</v>
      </c>
      <c r="F69" s="321" t="s">
        <v>345</v>
      </c>
      <c r="G69" s="321"/>
      <c r="H69" s="108">
        <v>639237.95</v>
      </c>
      <c r="I69" s="17"/>
    </row>
    <row r="70" spans="1:9" s="2" customFormat="1" ht="15.75">
      <c r="A70" s="65" t="s">
        <v>346</v>
      </c>
      <c r="B70" s="181" t="s">
        <v>347</v>
      </c>
      <c r="C70" s="66">
        <v>146</v>
      </c>
      <c r="D70" s="17"/>
      <c r="E70" s="65" t="s">
        <v>143</v>
      </c>
      <c r="F70" s="320" t="s">
        <v>144</v>
      </c>
      <c r="G70" s="320"/>
      <c r="H70" s="66">
        <v>622036.18</v>
      </c>
      <c r="I70" s="17"/>
    </row>
    <row r="71" spans="1:9" s="2" customFormat="1" ht="15.75">
      <c r="A71" s="107" t="s">
        <v>348</v>
      </c>
      <c r="B71" s="151" t="s">
        <v>349</v>
      </c>
      <c r="C71" s="108">
        <v>143</v>
      </c>
      <c r="D71" s="17"/>
      <c r="E71" s="107" t="s">
        <v>334</v>
      </c>
      <c r="F71" s="321" t="s">
        <v>335</v>
      </c>
      <c r="G71" s="321"/>
      <c r="H71" s="108">
        <v>594379.28</v>
      </c>
      <c r="I71" s="17"/>
    </row>
    <row r="72" spans="1:9" s="2" customFormat="1" ht="15.75">
      <c r="A72" s="17"/>
      <c r="B72" s="17"/>
      <c r="C72" s="17"/>
      <c r="D72" s="17"/>
      <c r="E72" s="17"/>
      <c r="F72" s="17"/>
      <c r="G72" s="17"/>
      <c r="H72" s="17"/>
      <c r="I72" s="17"/>
    </row>
    <row r="73" spans="1:9" s="2" customFormat="1" ht="15.75">
      <c r="A73" s="17"/>
      <c r="B73" s="17"/>
      <c r="C73" s="17"/>
      <c r="D73" s="17"/>
      <c r="E73" s="17"/>
      <c r="F73" s="17"/>
      <c r="G73" s="17"/>
      <c r="H73" s="17"/>
      <c r="I73" s="17"/>
    </row>
    <row r="74" spans="1:9" s="2" customFormat="1" ht="15.75">
      <c r="A74" s="40"/>
      <c r="B74" s="17"/>
      <c r="C74" s="17"/>
      <c r="D74" s="17"/>
      <c r="E74" s="17"/>
      <c r="F74" s="17"/>
      <c r="G74" s="17"/>
      <c r="H74" s="17"/>
      <c r="I74" s="41"/>
    </row>
    <row r="75" s="2" customFormat="1" ht="13.5" thickBot="1"/>
    <row r="76" spans="1:3" s="2" customFormat="1" ht="15.75">
      <c r="A76" s="305" t="s">
        <v>125</v>
      </c>
      <c r="B76" s="306"/>
      <c r="C76" s="306"/>
    </row>
    <row r="77" spans="1:3" s="2" customFormat="1" ht="15.75">
      <c r="A77" s="38"/>
      <c r="B77" s="59"/>
      <c r="C77" s="263" t="s">
        <v>199</v>
      </c>
    </row>
    <row r="78" spans="1:3" s="2" customFormat="1" ht="15.75">
      <c r="A78" s="109">
        <v>1</v>
      </c>
      <c r="B78" s="319" t="s">
        <v>3</v>
      </c>
      <c r="C78" s="319"/>
    </row>
    <row r="79" spans="1:3" s="2" customFormat="1" ht="15.75">
      <c r="A79" s="70" t="s">
        <v>10</v>
      </c>
      <c r="B79" s="68" t="s">
        <v>47</v>
      </c>
      <c r="C79" s="196">
        <v>14793</v>
      </c>
    </row>
    <row r="80" spans="1:3" s="2" customFormat="1" ht="15.75">
      <c r="A80" s="70" t="s">
        <v>11</v>
      </c>
      <c r="B80" s="68" t="s">
        <v>4</v>
      </c>
      <c r="C80" s="69">
        <v>125</v>
      </c>
    </row>
    <row r="81" spans="1:3" s="2" customFormat="1" ht="31.5">
      <c r="A81" s="70" t="s">
        <v>16</v>
      </c>
      <c r="B81" s="68" t="s">
        <v>62</v>
      </c>
      <c r="C81" s="69">
        <v>3189</v>
      </c>
    </row>
    <row r="82" spans="1:3" s="2" customFormat="1" ht="31.5">
      <c r="A82" s="70" t="s">
        <v>17</v>
      </c>
      <c r="B82" s="68" t="s">
        <v>48</v>
      </c>
      <c r="C82" s="69">
        <v>0</v>
      </c>
    </row>
    <row r="83" spans="1:3" s="2" customFormat="1" ht="15.75">
      <c r="A83" s="70" t="s">
        <v>18</v>
      </c>
      <c r="B83" s="68" t="s">
        <v>5</v>
      </c>
      <c r="C83" s="69">
        <v>614</v>
      </c>
    </row>
    <row r="84" spans="1:3" s="2" customFormat="1" ht="15.75">
      <c r="A84" s="70" t="s">
        <v>19</v>
      </c>
      <c r="B84" s="68" t="s">
        <v>6</v>
      </c>
      <c r="C84" s="69">
        <v>122</v>
      </c>
    </row>
    <row r="85" spans="1:3" s="2" customFormat="1" ht="15.75">
      <c r="A85" s="249" t="s">
        <v>126</v>
      </c>
      <c r="B85" s="250" t="s">
        <v>127</v>
      </c>
      <c r="C85" s="69">
        <v>7</v>
      </c>
    </row>
    <row r="86" spans="1:3" s="2" customFormat="1" ht="15.75">
      <c r="A86" s="70"/>
      <c r="B86" s="68"/>
      <c r="C86" s="71"/>
    </row>
    <row r="87" spans="1:3" s="2" customFormat="1" ht="15.75">
      <c r="A87" s="109">
        <v>2</v>
      </c>
      <c r="B87" s="319" t="s">
        <v>7</v>
      </c>
      <c r="C87" s="319"/>
    </row>
    <row r="88" spans="1:3" s="2" customFormat="1" ht="15.75">
      <c r="A88" s="70" t="s">
        <v>10</v>
      </c>
      <c r="B88" s="68" t="s">
        <v>47</v>
      </c>
      <c r="C88" s="69">
        <v>44410413</v>
      </c>
    </row>
    <row r="89" spans="1:3" s="2" customFormat="1" ht="15.75">
      <c r="A89" s="70" t="s">
        <v>11</v>
      </c>
      <c r="B89" s="68" t="s">
        <v>4</v>
      </c>
      <c r="C89" s="69">
        <v>29358</v>
      </c>
    </row>
    <row r="90" spans="1:3" s="2" customFormat="1" ht="31.5">
      <c r="A90" s="70" t="s">
        <v>16</v>
      </c>
      <c r="B90" s="68" t="s">
        <v>62</v>
      </c>
      <c r="C90" s="69">
        <v>9207996</v>
      </c>
    </row>
    <row r="91" spans="1:3" s="2" customFormat="1" ht="31.5">
      <c r="A91" s="70" t="s">
        <v>17</v>
      </c>
      <c r="B91" s="68" t="s">
        <v>48</v>
      </c>
      <c r="C91" s="69">
        <v>0</v>
      </c>
    </row>
    <row r="92" spans="1:3" s="2" customFormat="1" ht="15.75">
      <c r="A92" s="70" t="s">
        <v>18</v>
      </c>
      <c r="B92" s="68" t="s">
        <v>5</v>
      </c>
      <c r="C92" s="69">
        <v>5564332</v>
      </c>
    </row>
    <row r="93" spans="1:3" s="2" customFormat="1" ht="15.75">
      <c r="A93" s="70" t="s">
        <v>19</v>
      </c>
      <c r="B93" s="68" t="s">
        <v>6</v>
      </c>
      <c r="C93" s="69">
        <v>51241446</v>
      </c>
    </row>
    <row r="94" spans="1:3" s="2" customFormat="1" ht="15.75">
      <c r="A94" s="249" t="s">
        <v>126</v>
      </c>
      <c r="B94" s="250" t="s">
        <v>127</v>
      </c>
      <c r="C94" s="69">
        <v>12622</v>
      </c>
    </row>
    <row r="95" spans="1:3" s="2" customFormat="1" ht="15.75">
      <c r="A95" s="67"/>
      <c r="B95" s="68"/>
      <c r="C95" s="71"/>
    </row>
    <row r="96" spans="1:3" s="2" customFormat="1" ht="15.75">
      <c r="A96" s="109">
        <v>3</v>
      </c>
      <c r="B96" s="319" t="s">
        <v>8</v>
      </c>
      <c r="C96" s="319"/>
    </row>
    <row r="97" spans="1:3" s="2" customFormat="1" ht="15.75">
      <c r="A97" s="249" t="s">
        <v>10</v>
      </c>
      <c r="B97" s="250" t="s">
        <v>47</v>
      </c>
      <c r="C97" s="196">
        <v>78274444.828</v>
      </c>
    </row>
    <row r="98" spans="1:3" s="2" customFormat="1" ht="15.75">
      <c r="A98" s="249" t="s">
        <v>11</v>
      </c>
      <c r="B98" s="250" t="s">
        <v>4</v>
      </c>
      <c r="C98" s="196">
        <v>46006963.991</v>
      </c>
    </row>
    <row r="99" spans="1:3" s="2" customFormat="1" ht="31.5">
      <c r="A99" s="249" t="s">
        <v>16</v>
      </c>
      <c r="B99" s="250" t="s">
        <v>62</v>
      </c>
      <c r="C99" s="196">
        <v>17517191.443</v>
      </c>
    </row>
    <row r="100" spans="1:3" s="2" customFormat="1" ht="31.5">
      <c r="A100" s="249" t="s">
        <v>17</v>
      </c>
      <c r="B100" s="250" t="s">
        <v>48</v>
      </c>
      <c r="C100" s="196">
        <v>0</v>
      </c>
    </row>
    <row r="101" spans="1:3" s="2" customFormat="1" ht="15.75">
      <c r="A101" s="249" t="s">
        <v>18</v>
      </c>
      <c r="B101" s="250" t="s">
        <v>5</v>
      </c>
      <c r="C101" s="196">
        <v>2489792.096</v>
      </c>
    </row>
    <row r="102" spans="1:3" s="2" customFormat="1" ht="15.75">
      <c r="A102" s="249" t="s">
        <v>19</v>
      </c>
      <c r="B102" s="250" t="s">
        <v>6</v>
      </c>
      <c r="C102" s="196">
        <v>74565.21</v>
      </c>
    </row>
    <row r="103" spans="1:3" s="2" customFormat="1" ht="15.75">
      <c r="A103" s="249" t="s">
        <v>126</v>
      </c>
      <c r="B103" s="250" t="s">
        <v>127</v>
      </c>
      <c r="C103" s="264">
        <v>52.158</v>
      </c>
    </row>
    <row r="104" s="2" customFormat="1" ht="12.75"/>
    <row r="105" s="2" customFormat="1" ht="12.75"/>
    <row r="106" spans="1:9" s="2" customFormat="1" ht="14.25">
      <c r="A106" s="3"/>
      <c r="I106" s="7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C8:D8"/>
    <mergeCell ref="F61:G61"/>
    <mergeCell ref="F44:G44"/>
    <mergeCell ref="F48:G48"/>
    <mergeCell ref="F49:G49"/>
    <mergeCell ref="E8:F8"/>
    <mergeCell ref="F45:G45"/>
    <mergeCell ref="F54:G54"/>
    <mergeCell ref="F46:G46"/>
    <mergeCell ref="F47:G47"/>
    <mergeCell ref="A1:I1"/>
    <mergeCell ref="F42:G42"/>
    <mergeCell ref="F43:G43"/>
    <mergeCell ref="E40:H40"/>
    <mergeCell ref="F41:G41"/>
    <mergeCell ref="F56:G56"/>
    <mergeCell ref="G8:H8"/>
    <mergeCell ref="F53:G53"/>
    <mergeCell ref="A40:C40"/>
    <mergeCell ref="F55:G55"/>
    <mergeCell ref="F52:G52"/>
    <mergeCell ref="F50:G50"/>
    <mergeCell ref="F51:G51"/>
    <mergeCell ref="F59:G59"/>
    <mergeCell ref="F57:G57"/>
    <mergeCell ref="F58:G58"/>
    <mergeCell ref="F60:G60"/>
    <mergeCell ref="F65:G65"/>
    <mergeCell ref="B78:C78"/>
    <mergeCell ref="F68:G68"/>
    <mergeCell ref="F66:G66"/>
    <mergeCell ref="F63:G63"/>
    <mergeCell ref="F64:G64"/>
    <mergeCell ref="B96:C96"/>
    <mergeCell ref="A76:C76"/>
    <mergeCell ref="F70:G70"/>
    <mergeCell ref="B87:C87"/>
    <mergeCell ref="F69:G69"/>
    <mergeCell ref="F62:G62"/>
    <mergeCell ref="F67:G67"/>
    <mergeCell ref="F71:G71"/>
  </mergeCells>
  <printOptions/>
  <pageMargins left="0.2708333333333333" right="0.3645833333333333" top="0.75" bottom="0.75" header="0.3" footer="0.3"/>
  <pageSetup horizontalDpi="600" verticalDpi="600" orientation="landscape" paperSize="9" scale="63" r:id="rId2"/>
  <headerFooter>
    <oddHeader>&amp;C&amp;"-,Bold"&amp;18Секция: Търговия
&amp;R&amp;G</oddHeader>
    <oddFooter>&amp;LБЪЛГАРСКА ФОНДОВА БОРСА - София, ул. "Три уши" 6, София 1301, Тел.: (+359 2) 937 09 34, Факс: (+359 2) 937 09 46, E-mail: bse@bse-sofia.bg
&amp;R&amp;P</oddFooter>
  </headerFooter>
  <rowBreaks count="2" manualBreakCount="2">
    <brk id="38" max="7" man="1"/>
    <brk id="73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="70" zoomScaleNormal="70" zoomScaleSheetLayoutView="70" zoomScalePageLayoutView="75" workbookViewId="0" topLeftCell="A1">
      <selection activeCell="B7" sqref="B7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313" t="s">
        <v>136</v>
      </c>
      <c r="B1" s="313"/>
      <c r="C1" s="313"/>
      <c r="D1" s="313"/>
      <c r="E1" s="313"/>
      <c r="F1" s="313"/>
      <c r="G1" s="313"/>
      <c r="H1" s="313"/>
      <c r="I1" s="313"/>
      <c r="J1" s="112"/>
    </row>
    <row r="2" spans="2:8" ht="14.25">
      <c r="B2" s="12"/>
      <c r="C2" s="12"/>
      <c r="D2" s="12"/>
      <c r="E2" s="12"/>
      <c r="F2" s="12"/>
      <c r="G2" s="12"/>
      <c r="H2" s="12"/>
    </row>
    <row r="3" spans="1:8" ht="18">
      <c r="A3" s="99"/>
      <c r="B3" s="12"/>
      <c r="C3" s="12"/>
      <c r="D3" s="12"/>
      <c r="E3" s="12"/>
      <c r="F3" s="12"/>
      <c r="G3" s="12"/>
      <c r="H3" s="12"/>
    </row>
    <row r="4" spans="1:8" ht="18">
      <c r="A4" s="99" t="s">
        <v>128</v>
      </c>
      <c r="B4" s="29"/>
      <c r="C4" s="29"/>
      <c r="D4" s="29"/>
      <c r="E4" s="29"/>
      <c r="F4" s="29"/>
      <c r="G4" s="29"/>
      <c r="H4" s="29"/>
    </row>
    <row r="5" spans="1:9" ht="63.75" customHeight="1">
      <c r="A5" s="72" t="s">
        <v>9</v>
      </c>
      <c r="B5" s="73" t="s">
        <v>29</v>
      </c>
      <c r="C5" s="74" t="s">
        <v>32</v>
      </c>
      <c r="D5" s="74" t="s">
        <v>63</v>
      </c>
      <c r="E5" s="74" t="s">
        <v>33</v>
      </c>
      <c r="F5" s="74" t="s">
        <v>30</v>
      </c>
      <c r="G5" s="74" t="s">
        <v>31</v>
      </c>
      <c r="H5" s="74" t="s">
        <v>34</v>
      </c>
      <c r="I5" s="6"/>
    </row>
    <row r="6" spans="1:9" ht="15.75">
      <c r="A6" s="265" t="s">
        <v>170</v>
      </c>
      <c r="B6" s="253" t="s">
        <v>182</v>
      </c>
      <c r="C6" s="266">
        <v>1228039</v>
      </c>
      <c r="D6" s="254">
        <v>2.87</v>
      </c>
      <c r="E6" s="266">
        <v>3524471.93</v>
      </c>
      <c r="F6" s="266">
        <v>16938725</v>
      </c>
      <c r="G6" s="267">
        <v>42044</v>
      </c>
      <c r="H6" s="267" t="s">
        <v>202</v>
      </c>
      <c r="I6" s="6"/>
    </row>
    <row r="7" spans="1:9" ht="31.5">
      <c r="A7" s="258" t="s">
        <v>185</v>
      </c>
      <c r="B7" s="251" t="s">
        <v>193</v>
      </c>
      <c r="C7" s="276">
        <v>15370960</v>
      </c>
      <c r="D7" s="252" t="s">
        <v>200</v>
      </c>
      <c r="E7" s="276" t="s">
        <v>200</v>
      </c>
      <c r="F7" s="276">
        <v>19213700</v>
      </c>
      <c r="G7" s="277">
        <v>42020</v>
      </c>
      <c r="H7" s="277" t="s">
        <v>201</v>
      </c>
      <c r="I7" s="6"/>
    </row>
    <row r="8" spans="1:9" s="294" customFormat="1" ht="15.75">
      <c r="A8" s="288"/>
      <c r="B8" s="289"/>
      <c r="C8" s="290"/>
      <c r="D8" s="291"/>
      <c r="E8" s="290"/>
      <c r="F8" s="290"/>
      <c r="G8" s="292"/>
      <c r="H8" s="292"/>
      <c r="I8" s="293"/>
    </row>
    <row r="9" spans="2:7" ht="18.75" thickBot="1">
      <c r="B9" s="325" t="s">
        <v>49</v>
      </c>
      <c r="C9" s="325"/>
      <c r="D9" s="325"/>
      <c r="E9" s="110"/>
      <c r="F9" s="326">
        <v>3524471.93</v>
      </c>
      <c r="G9" s="326"/>
    </row>
    <row r="16" spans="1:8" ht="14.25">
      <c r="A16" s="3"/>
      <c r="H16" s="7"/>
    </row>
  </sheetData>
  <sheetProtection/>
  <mergeCells count="3">
    <mergeCell ref="B9:D9"/>
    <mergeCell ref="F9:G9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Cyr,Bold"&amp;18Секция: Увеличения на капитала
&amp;R&amp;G</oddHeader>
    <oddFooter>&amp;LБЪЛГАРСКА ФОНДОВА БОРСА - София, ул. "Три уши" 10 , София 1303, Тел.: (+359 2) 937 09 34, Факс: (+359 2) 937 09 46,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0" zoomScaleNormal="70" zoomScaleSheetLayoutView="70" zoomScalePageLayoutView="75" workbookViewId="0" topLeftCell="A31">
      <selection activeCell="E12" sqref="E12"/>
    </sheetView>
  </sheetViews>
  <sheetFormatPr defaultColWidth="8.796875" defaultRowHeight="14.25"/>
  <cols>
    <col min="2" max="2" width="90.29687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313" t="s">
        <v>68</v>
      </c>
      <c r="C1" s="313"/>
      <c r="D1" s="313"/>
      <c r="E1" s="313"/>
    </row>
    <row r="3" ht="15.75">
      <c r="B3" s="11" t="s">
        <v>129</v>
      </c>
    </row>
    <row r="4" spans="2:5" ht="31.5">
      <c r="B4" s="73" t="s">
        <v>35</v>
      </c>
      <c r="C4" s="33" t="s">
        <v>26</v>
      </c>
      <c r="D4" s="34" t="s">
        <v>25</v>
      </c>
      <c r="E4" s="33" t="s">
        <v>8</v>
      </c>
    </row>
    <row r="5" spans="2:7" ht="15.75">
      <c r="B5" s="137" t="s">
        <v>264</v>
      </c>
      <c r="C5" s="139">
        <v>128</v>
      </c>
      <c r="D5" s="139">
        <v>45254</v>
      </c>
      <c r="E5" s="139">
        <v>360410.508</v>
      </c>
      <c r="F5" s="35"/>
      <c r="G5" s="35"/>
    </row>
    <row r="6" spans="2:7" ht="15.75">
      <c r="B6" s="138" t="s">
        <v>265</v>
      </c>
      <c r="C6" s="140">
        <v>5</v>
      </c>
      <c r="D6" s="140">
        <v>15950</v>
      </c>
      <c r="E6" s="140">
        <v>183604.3</v>
      </c>
      <c r="F6" s="35"/>
      <c r="G6" s="35"/>
    </row>
    <row r="7" spans="2:7" ht="15.75">
      <c r="B7" s="137" t="s">
        <v>266</v>
      </c>
      <c r="C7" s="139">
        <v>2674</v>
      </c>
      <c r="D7" s="139">
        <v>3812442</v>
      </c>
      <c r="E7" s="139">
        <v>15734238.817</v>
      </c>
      <c r="F7" s="35"/>
      <c r="G7" s="35"/>
    </row>
    <row r="8" spans="2:7" ht="15.75">
      <c r="B8" s="138" t="s">
        <v>267</v>
      </c>
      <c r="C8" s="140">
        <v>1605</v>
      </c>
      <c r="D8" s="140">
        <v>689066</v>
      </c>
      <c r="E8" s="140">
        <v>4151595.001</v>
      </c>
      <c r="F8" s="35"/>
      <c r="G8" s="35"/>
    </row>
    <row r="9" spans="2:7" ht="15.75">
      <c r="B9" s="137" t="s">
        <v>268</v>
      </c>
      <c r="C9" s="139">
        <v>10595</v>
      </c>
      <c r="D9" s="139">
        <v>17769145</v>
      </c>
      <c r="E9" s="139">
        <v>43193700.588</v>
      </c>
      <c r="F9" s="35"/>
      <c r="G9" s="35"/>
    </row>
    <row r="10" spans="2:7" ht="15.75">
      <c r="B10" s="138" t="s">
        <v>269</v>
      </c>
      <c r="C10" s="140">
        <v>1726</v>
      </c>
      <c r="D10" s="140">
        <v>2578702</v>
      </c>
      <c r="E10" s="140">
        <v>5270060.901</v>
      </c>
      <c r="F10" s="35"/>
      <c r="G10" s="35"/>
    </row>
    <row r="11" spans="2:7" ht="15.75">
      <c r="B11" s="137" t="s">
        <v>270</v>
      </c>
      <c r="C11" s="139">
        <v>332</v>
      </c>
      <c r="D11" s="139">
        <v>20692889</v>
      </c>
      <c r="E11" s="139">
        <v>3766180.561</v>
      </c>
      <c r="F11" s="35"/>
      <c r="G11" s="35"/>
    </row>
    <row r="12" spans="2:7" ht="15.75">
      <c r="B12" s="138" t="s">
        <v>271</v>
      </c>
      <c r="C12" s="140">
        <v>103</v>
      </c>
      <c r="D12" s="140">
        <v>45345</v>
      </c>
      <c r="E12" s="140">
        <v>2068069.732</v>
      </c>
      <c r="F12" s="35"/>
      <c r="G12" s="35"/>
    </row>
    <row r="13" spans="2:7" ht="15.75">
      <c r="B13" s="137" t="s">
        <v>272</v>
      </c>
      <c r="C13" s="139">
        <v>198</v>
      </c>
      <c r="D13" s="139">
        <v>78038</v>
      </c>
      <c r="E13" s="139">
        <v>712319.622</v>
      </c>
      <c r="F13" s="35"/>
      <c r="G13" s="35"/>
    </row>
    <row r="14" spans="2:7" ht="15.75">
      <c r="B14" s="138" t="s">
        <v>273</v>
      </c>
      <c r="C14" s="140">
        <v>184</v>
      </c>
      <c r="D14" s="140">
        <v>6888398</v>
      </c>
      <c r="E14" s="140">
        <v>19137720.604</v>
      </c>
      <c r="F14" s="35"/>
      <c r="G14" s="35"/>
    </row>
    <row r="15" spans="2:7" ht="15.75">
      <c r="B15" s="137" t="s">
        <v>274</v>
      </c>
      <c r="C15" s="139">
        <v>432</v>
      </c>
      <c r="D15" s="139">
        <v>1003180</v>
      </c>
      <c r="E15" s="139">
        <v>1213735.637</v>
      </c>
      <c r="F15" s="35"/>
      <c r="G15" s="35"/>
    </row>
    <row r="16" spans="2:7" ht="15.75">
      <c r="B16" s="138" t="s">
        <v>275</v>
      </c>
      <c r="C16" s="140">
        <v>0</v>
      </c>
      <c r="D16" s="140">
        <v>0</v>
      </c>
      <c r="E16" s="140">
        <v>0</v>
      </c>
      <c r="F16" s="35"/>
      <c r="G16" s="35"/>
    </row>
    <row r="17" spans="2:7" ht="15.75">
      <c r="B17" s="137" t="s">
        <v>276</v>
      </c>
      <c r="C17" s="139">
        <v>0</v>
      </c>
      <c r="D17" s="139">
        <v>0</v>
      </c>
      <c r="E17" s="139">
        <v>0</v>
      </c>
      <c r="F17" s="35"/>
      <c r="G17" s="35"/>
    </row>
    <row r="18" spans="2:7" ht="15.75">
      <c r="B18" s="138" t="s">
        <v>277</v>
      </c>
      <c r="C18" s="140">
        <v>0</v>
      </c>
      <c r="D18" s="140">
        <v>0</v>
      </c>
      <c r="E18" s="140">
        <v>0</v>
      </c>
      <c r="F18" s="35"/>
      <c r="G18" s="35"/>
    </row>
    <row r="19" spans="2:7" ht="15.75">
      <c r="B19" s="137" t="s">
        <v>278</v>
      </c>
      <c r="C19" s="139">
        <v>0</v>
      </c>
      <c r="D19" s="139">
        <v>0</v>
      </c>
      <c r="E19" s="139">
        <v>0</v>
      </c>
      <c r="F19" s="35"/>
      <c r="G19" s="35"/>
    </row>
    <row r="20" spans="2:7" ht="15.75">
      <c r="B20" s="138" t="s">
        <v>279</v>
      </c>
      <c r="C20" s="140">
        <v>0</v>
      </c>
      <c r="D20" s="140">
        <v>0</v>
      </c>
      <c r="E20" s="140">
        <v>0</v>
      </c>
      <c r="F20" s="35"/>
      <c r="G20" s="35"/>
    </row>
    <row r="21" spans="2:7" ht="15.75">
      <c r="B21" s="137" t="s">
        <v>280</v>
      </c>
      <c r="C21" s="139">
        <v>0</v>
      </c>
      <c r="D21" s="139">
        <v>0</v>
      </c>
      <c r="E21" s="139">
        <v>0</v>
      </c>
      <c r="F21" s="35"/>
      <c r="G21" s="35"/>
    </row>
    <row r="22" spans="2:7" ht="15.75">
      <c r="B22" s="138" t="s">
        <v>281</v>
      </c>
      <c r="C22" s="140">
        <v>0</v>
      </c>
      <c r="D22" s="140">
        <v>0</v>
      </c>
      <c r="E22" s="140">
        <v>0</v>
      </c>
      <c r="F22" s="35"/>
      <c r="G22" s="35"/>
    </row>
    <row r="23" spans="2:7" ht="15.75">
      <c r="B23" s="137" t="s">
        <v>282</v>
      </c>
      <c r="C23" s="139">
        <v>0</v>
      </c>
      <c r="D23" s="139">
        <v>0</v>
      </c>
      <c r="E23" s="139">
        <v>0</v>
      </c>
      <c r="F23" s="35"/>
      <c r="G23" s="35"/>
    </row>
    <row r="24" spans="2:7" ht="31.5">
      <c r="B24" s="138" t="s">
        <v>283</v>
      </c>
      <c r="C24" s="140">
        <v>0</v>
      </c>
      <c r="D24" s="140">
        <v>0</v>
      </c>
      <c r="E24" s="140">
        <v>0</v>
      </c>
      <c r="F24" s="35"/>
      <c r="G24" s="35"/>
    </row>
    <row r="25" spans="2:7" ht="15.75">
      <c r="B25" s="137" t="s">
        <v>284</v>
      </c>
      <c r="C25" s="139">
        <v>0</v>
      </c>
      <c r="D25" s="139">
        <v>0</v>
      </c>
      <c r="E25" s="139">
        <v>0</v>
      </c>
      <c r="F25" s="35"/>
      <c r="G25" s="35"/>
    </row>
    <row r="26" spans="2:7" ht="29.25" customHeight="1" thickBot="1">
      <c r="B26" s="138" t="s">
        <v>285</v>
      </c>
      <c r="C26" s="140">
        <v>0</v>
      </c>
      <c r="D26" s="140">
        <v>0</v>
      </c>
      <c r="E26" s="140">
        <v>0</v>
      </c>
      <c r="F26" s="35"/>
      <c r="G26" s="35"/>
    </row>
    <row r="27" spans="2:5" ht="16.5" thickBot="1">
      <c r="B27" s="162" t="s">
        <v>65</v>
      </c>
      <c r="C27" s="163">
        <v>17982</v>
      </c>
      <c r="D27" s="163">
        <v>53618409</v>
      </c>
      <c r="E27" s="163">
        <v>95791636.27099998</v>
      </c>
    </row>
    <row r="29" spans="1:10" ht="15.75">
      <c r="A29" s="3"/>
      <c r="B29" s="54" t="s">
        <v>66</v>
      </c>
      <c r="J29" s="7"/>
    </row>
    <row r="32" ht="15.75">
      <c r="B32" s="8" t="s">
        <v>130</v>
      </c>
    </row>
    <row r="33" spans="2:5" ht="47.25">
      <c r="B33" s="75" t="s">
        <v>35</v>
      </c>
      <c r="C33" s="75" t="s">
        <v>36</v>
      </c>
      <c r="D33" s="74" t="s">
        <v>64</v>
      </c>
      <c r="E33" s="29"/>
    </row>
    <row r="34" spans="2:5" ht="15.75">
      <c r="B34" s="141" t="s">
        <v>264</v>
      </c>
      <c r="C34" s="143">
        <v>96601689.8</v>
      </c>
      <c r="D34" s="154">
        <v>0.013087127591830078</v>
      </c>
      <c r="E34" s="29"/>
    </row>
    <row r="35" spans="2:5" ht="15.75">
      <c r="B35" s="142" t="s">
        <v>265</v>
      </c>
      <c r="C35" s="144">
        <v>16818344.55</v>
      </c>
      <c r="D35" s="155">
        <v>0.002278467607190967</v>
      </c>
      <c r="E35" s="29"/>
    </row>
    <row r="36" spans="2:5" ht="15.75">
      <c r="B36" s="141" t="s">
        <v>266</v>
      </c>
      <c r="C36" s="143">
        <v>2100172085.67</v>
      </c>
      <c r="D36" s="154">
        <v>0.2845211104160538</v>
      </c>
      <c r="E36" s="29"/>
    </row>
    <row r="37" spans="2:5" ht="15.75">
      <c r="B37" s="142" t="s">
        <v>267</v>
      </c>
      <c r="C37" s="144">
        <v>200104796.93</v>
      </c>
      <c r="D37" s="155">
        <v>0.027109225672780703</v>
      </c>
      <c r="E37" s="29"/>
    </row>
    <row r="38" spans="2:5" ht="15.75">
      <c r="B38" s="141" t="s">
        <v>268</v>
      </c>
      <c r="C38" s="143">
        <v>2842588853.51</v>
      </c>
      <c r="D38" s="154">
        <v>0.38510012706837093</v>
      </c>
      <c r="E38" s="29"/>
    </row>
    <row r="39" spans="2:5" ht="15.75">
      <c r="B39" s="142" t="s">
        <v>269</v>
      </c>
      <c r="C39" s="144">
        <v>486411958.84</v>
      </c>
      <c r="D39" s="155">
        <v>0.0658967289362166</v>
      </c>
      <c r="E39" s="29"/>
    </row>
    <row r="40" spans="2:5" ht="15.75">
      <c r="B40" s="141" t="s">
        <v>272</v>
      </c>
      <c r="C40" s="143">
        <v>208223133.6</v>
      </c>
      <c r="D40" s="154">
        <v>0.028209058481644497</v>
      </c>
      <c r="E40" s="29"/>
    </row>
    <row r="41" spans="2:5" ht="15.75">
      <c r="B41" s="142" t="s">
        <v>271</v>
      </c>
      <c r="C41" s="144">
        <v>233062319.06</v>
      </c>
      <c r="D41" s="155">
        <v>0.0315741506458206</v>
      </c>
      <c r="E41" s="29"/>
    </row>
    <row r="42" spans="2:5" ht="15.75">
      <c r="B42" s="141" t="s">
        <v>273</v>
      </c>
      <c r="C42" s="143">
        <v>531066314.65</v>
      </c>
      <c r="D42" s="154">
        <v>0.07194628410679757</v>
      </c>
      <c r="E42" s="29"/>
    </row>
    <row r="43" spans="2:5" ht="15.75">
      <c r="B43" s="142" t="s">
        <v>270</v>
      </c>
      <c r="C43" s="144">
        <v>545719476</v>
      </c>
      <c r="D43" s="155">
        <v>0.07393142321366156</v>
      </c>
      <c r="E43" s="29"/>
    </row>
    <row r="44" spans="2:5" ht="15.75">
      <c r="B44" s="141" t="s">
        <v>274</v>
      </c>
      <c r="C44" s="143">
        <v>120659008.6</v>
      </c>
      <c r="D44" s="154">
        <v>0.016346296259632537</v>
      </c>
      <c r="E44" s="29"/>
    </row>
    <row r="45" spans="2:5" ht="15.75">
      <c r="B45" s="142" t="s">
        <v>275</v>
      </c>
      <c r="C45" s="144">
        <v>0</v>
      </c>
      <c r="D45" s="155">
        <v>0</v>
      </c>
      <c r="E45" s="29"/>
    </row>
    <row r="46" spans="2:5" ht="15.75">
      <c r="B46" s="141" t="s">
        <v>276</v>
      </c>
      <c r="C46" s="143">
        <v>0</v>
      </c>
      <c r="D46" s="154">
        <v>0</v>
      </c>
      <c r="E46" s="29"/>
    </row>
    <row r="47" spans="2:5" ht="15.75">
      <c r="B47" s="142" t="s">
        <v>277</v>
      </c>
      <c r="C47" s="144">
        <v>0</v>
      </c>
      <c r="D47" s="155">
        <v>0</v>
      </c>
      <c r="E47" s="29"/>
    </row>
    <row r="48" spans="2:5" ht="15.75">
      <c r="B48" s="141" t="s">
        <v>278</v>
      </c>
      <c r="C48" s="143">
        <v>0</v>
      </c>
      <c r="D48" s="154">
        <v>0</v>
      </c>
      <c r="E48" s="29"/>
    </row>
    <row r="49" spans="2:5" ht="15.75">
      <c r="B49" s="142" t="s">
        <v>279</v>
      </c>
      <c r="C49" s="144">
        <v>0</v>
      </c>
      <c r="D49" s="155">
        <v>0</v>
      </c>
      <c r="E49" s="29"/>
    </row>
    <row r="50" spans="2:5" ht="15.75">
      <c r="B50" s="141" t="s">
        <v>280</v>
      </c>
      <c r="C50" s="143">
        <v>0</v>
      </c>
      <c r="D50" s="154">
        <v>0</v>
      </c>
      <c r="E50" s="29"/>
    </row>
    <row r="51" spans="2:5" ht="15.75">
      <c r="B51" s="142" t="s">
        <v>281</v>
      </c>
      <c r="C51" s="144">
        <v>0</v>
      </c>
      <c r="D51" s="155">
        <v>0</v>
      </c>
      <c r="E51" s="29"/>
    </row>
    <row r="52" spans="2:5" ht="15.75">
      <c r="B52" s="141" t="s">
        <v>282</v>
      </c>
      <c r="C52" s="143">
        <v>0</v>
      </c>
      <c r="D52" s="154">
        <v>0</v>
      </c>
      <c r="E52" s="29"/>
    </row>
    <row r="53" spans="2:5" ht="31.5">
      <c r="B53" s="142" t="s">
        <v>283</v>
      </c>
      <c r="C53" s="144">
        <v>0</v>
      </c>
      <c r="D53" s="155">
        <v>0</v>
      </c>
      <c r="E53" s="29"/>
    </row>
    <row r="54" spans="2:5" ht="15.75">
      <c r="B54" s="141" t="s">
        <v>284</v>
      </c>
      <c r="C54" s="143">
        <v>0</v>
      </c>
      <c r="D54" s="154">
        <v>0</v>
      </c>
      <c r="E54" s="29"/>
    </row>
    <row r="55" spans="2:5" ht="16.5" thickBot="1">
      <c r="B55" s="142" t="s">
        <v>285</v>
      </c>
      <c r="C55" s="144">
        <v>0</v>
      </c>
      <c r="D55" s="155">
        <v>0</v>
      </c>
      <c r="E55" s="29"/>
    </row>
    <row r="56" spans="2:4" ht="16.5" thickBot="1">
      <c r="B56" s="164" t="s">
        <v>65</v>
      </c>
      <c r="C56" s="163">
        <v>7381427981.210001</v>
      </c>
      <c r="D56" s="165"/>
    </row>
    <row r="57" spans="1:10" ht="14.25">
      <c r="A57" s="3"/>
      <c r="J57" s="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Cyr,Bold"&amp;18Секция: Отраслова статистика (по КИД-2008)
&amp;R&amp;G</oddHeader>
    <oddFooter>&amp;LБЪЛГАРСКА ФОНДОВА БОРСА - София, ул. "Три уши" 6, София 1301, Тел.: (+359 2) 937 09 34, Факс: (+359 2) 937 09 46, E-mail: bse@bse-sofia.bg 
&amp;R&amp;P</oddFooter>
  </headerFooter>
  <rowBreaks count="1" manualBreakCount="1">
    <brk id="29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9"/>
  <sheetViews>
    <sheetView showGridLines="0" view="pageBreakPreview" zoomScale="70" zoomScaleNormal="55" zoomScaleSheetLayoutView="70" zoomScalePageLayoutView="75" workbookViewId="0" topLeftCell="A106">
      <selection activeCell="D28" sqref="D28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313" t="s">
        <v>69</v>
      </c>
      <c r="B1" s="313"/>
      <c r="C1" s="313"/>
      <c r="D1" s="313"/>
      <c r="E1" s="313"/>
      <c r="F1" s="313"/>
      <c r="G1" s="313"/>
      <c r="H1" s="313"/>
      <c r="I1" s="313"/>
      <c r="J1" s="313"/>
    </row>
    <row r="3" spans="1:10" ht="20.25">
      <c r="A3" s="78"/>
      <c r="B3" s="78"/>
      <c r="C3" s="78"/>
      <c r="D3" s="78"/>
      <c r="E3" s="78"/>
      <c r="F3" s="78"/>
      <c r="G3" s="78"/>
      <c r="H3" s="78"/>
      <c r="I3" s="78"/>
      <c r="J3" s="78"/>
    </row>
    <row r="5" ht="15.75">
      <c r="B5" s="22" t="s">
        <v>70</v>
      </c>
    </row>
    <row r="6" ht="15" thickBot="1"/>
    <row r="7" spans="2:6" ht="15.75">
      <c r="B7" s="332"/>
      <c r="C7" s="328" t="s">
        <v>24</v>
      </c>
      <c r="D7" s="328"/>
      <c r="E7" s="331" t="s">
        <v>50</v>
      </c>
      <c r="F7" s="329" t="s">
        <v>23</v>
      </c>
    </row>
    <row r="8" spans="2:6" ht="27.75" customHeight="1">
      <c r="B8" s="333"/>
      <c r="C8" s="79">
        <v>42094.71875</v>
      </c>
      <c r="D8" s="79">
        <v>42003.71875</v>
      </c>
      <c r="E8" s="314"/>
      <c r="F8" s="330"/>
    </row>
    <row r="9" spans="2:6" ht="15.75">
      <c r="B9" s="25" t="s">
        <v>21</v>
      </c>
      <c r="C9" s="80">
        <v>514.09</v>
      </c>
      <c r="D9" s="81">
        <v>522.1</v>
      </c>
      <c r="E9" s="82">
        <v>-8.009999999999991</v>
      </c>
      <c r="F9" s="83">
        <v>-0.01534188852710207</v>
      </c>
    </row>
    <row r="10" spans="2:6" ht="15.75">
      <c r="B10" s="113" t="s">
        <v>142</v>
      </c>
      <c r="C10" s="114">
        <v>103.54</v>
      </c>
      <c r="D10" s="114">
        <v>104.61</v>
      </c>
      <c r="E10" s="115">
        <v>-1.0699999999999932</v>
      </c>
      <c r="F10" s="116">
        <v>-0.010228467641716787</v>
      </c>
    </row>
    <row r="11" spans="2:6" ht="15.75">
      <c r="B11" s="25" t="s">
        <v>88</v>
      </c>
      <c r="C11" s="80">
        <v>414.23</v>
      </c>
      <c r="D11" s="81">
        <v>407.5</v>
      </c>
      <c r="E11" s="82">
        <v>6.730000000000018</v>
      </c>
      <c r="F11" s="83">
        <v>0.016515337423312928</v>
      </c>
    </row>
    <row r="12" spans="2:6" ht="16.5" thickBot="1">
      <c r="B12" s="117" t="s">
        <v>22</v>
      </c>
      <c r="C12" s="118">
        <v>95.39</v>
      </c>
      <c r="D12" s="118">
        <v>98.75</v>
      </c>
      <c r="E12" s="119">
        <v>-3.3599999999999994</v>
      </c>
      <c r="F12" s="120">
        <v>-0.034025316455696196</v>
      </c>
    </row>
    <row r="13" ht="14.25">
      <c r="E13" s="1"/>
    </row>
    <row r="14" spans="2:5" ht="15.75">
      <c r="B14" s="22" t="s">
        <v>71</v>
      </c>
      <c r="E14" s="1"/>
    </row>
    <row r="15" ht="15" thickBot="1">
      <c r="E15" s="1"/>
    </row>
    <row r="16" spans="2:8" ht="15.75">
      <c r="B16" s="26"/>
      <c r="C16" s="328" t="s">
        <v>26</v>
      </c>
      <c r="D16" s="328"/>
      <c r="E16" s="334" t="s">
        <v>51</v>
      </c>
      <c r="F16" s="334"/>
      <c r="G16" s="328" t="s">
        <v>25</v>
      </c>
      <c r="H16" s="329"/>
    </row>
    <row r="17" spans="2:8" ht="47.25">
      <c r="B17" s="27"/>
      <c r="C17" s="84" t="s">
        <v>27</v>
      </c>
      <c r="D17" s="85" t="s">
        <v>56</v>
      </c>
      <c r="E17" s="84" t="s">
        <v>27</v>
      </c>
      <c r="F17" s="62" t="s">
        <v>54</v>
      </c>
      <c r="G17" s="84" t="s">
        <v>27</v>
      </c>
      <c r="H17" s="86" t="s">
        <v>55</v>
      </c>
    </row>
    <row r="18" spans="2:8" ht="21.75" customHeight="1">
      <c r="B18" s="89" t="s">
        <v>21</v>
      </c>
      <c r="C18" s="87">
        <v>9505</v>
      </c>
      <c r="D18" s="88">
        <v>0.5285841396952508</v>
      </c>
      <c r="E18" s="182">
        <v>33387739.11</v>
      </c>
      <c r="F18" s="88">
        <v>0.3485454514618868</v>
      </c>
      <c r="G18" s="156">
        <v>14982458</v>
      </c>
      <c r="H18" s="92">
        <v>0.2794275003572001</v>
      </c>
    </row>
    <row r="19" spans="2:8" ht="15.75">
      <c r="B19" s="124" t="s">
        <v>142</v>
      </c>
      <c r="C19" s="111">
        <v>15515</v>
      </c>
      <c r="D19" s="125">
        <v>0.8628072516961406</v>
      </c>
      <c r="E19" s="183">
        <v>49867940.02</v>
      </c>
      <c r="F19" s="125">
        <v>0.5205876208173472</v>
      </c>
      <c r="G19" s="157">
        <v>40407483</v>
      </c>
      <c r="H19" s="126">
        <v>0.7536121222843445</v>
      </c>
    </row>
    <row r="20" spans="2:8" ht="15.75">
      <c r="B20" s="25" t="s">
        <v>88</v>
      </c>
      <c r="C20" s="87">
        <v>12430</v>
      </c>
      <c r="D20" s="88">
        <v>0.6912468023579135</v>
      </c>
      <c r="E20" s="182">
        <v>68512211.26</v>
      </c>
      <c r="F20" s="88">
        <v>0.7152212231440569</v>
      </c>
      <c r="G20" s="156">
        <v>24574139</v>
      </c>
      <c r="H20" s="92">
        <v>0.4583153334519866</v>
      </c>
    </row>
    <row r="21" spans="2:8" ht="16.5" thickBot="1">
      <c r="B21" s="117" t="s">
        <v>22</v>
      </c>
      <c r="C21" s="121">
        <v>2787</v>
      </c>
      <c r="D21" s="122">
        <v>0.15498832165498833</v>
      </c>
      <c r="E21" s="184">
        <v>16751652.58</v>
      </c>
      <c r="F21" s="122">
        <v>0.174875941494344</v>
      </c>
      <c r="G21" s="158">
        <v>8396942</v>
      </c>
      <c r="H21" s="123">
        <v>0.15660557925170812</v>
      </c>
    </row>
    <row r="23" spans="2:4" ht="15.75">
      <c r="B23" s="180" t="s">
        <v>207</v>
      </c>
      <c r="D23" s="275"/>
    </row>
    <row r="24" spans="3:5" ht="16.5" thickBot="1">
      <c r="C24" s="29"/>
      <c r="D24" s="29"/>
      <c r="E24" s="30"/>
    </row>
    <row r="25" spans="2:5" ht="31.5">
      <c r="B25" s="90"/>
      <c r="C25" s="63" t="s">
        <v>27</v>
      </c>
      <c r="D25" s="91" t="s">
        <v>52</v>
      </c>
      <c r="E25" s="30"/>
    </row>
    <row r="26" spans="2:5" ht="15.75">
      <c r="B26" s="89" t="s">
        <v>21</v>
      </c>
      <c r="C26" s="87">
        <v>2742712204.46</v>
      </c>
      <c r="D26" s="92">
        <v>0.3715693239093443</v>
      </c>
      <c r="E26" s="30"/>
    </row>
    <row r="27" spans="2:5" ht="15.75">
      <c r="B27" s="124" t="s">
        <v>142</v>
      </c>
      <c r="C27" s="111">
        <v>4742624925.08</v>
      </c>
      <c r="D27" s="126">
        <v>0.6425077826619926</v>
      </c>
      <c r="E27" s="30"/>
    </row>
    <row r="28" spans="2:5" ht="15.75">
      <c r="B28" s="25" t="s">
        <v>88</v>
      </c>
      <c r="C28" s="87">
        <v>4043088743.39</v>
      </c>
      <c r="D28" s="92">
        <v>0.5477380194845055</v>
      </c>
      <c r="E28" s="30"/>
    </row>
    <row r="29" spans="2:8" ht="16.5" thickBot="1">
      <c r="B29" s="117" t="s">
        <v>22</v>
      </c>
      <c r="C29" s="121">
        <v>378663263.84</v>
      </c>
      <c r="D29" s="123">
        <v>0.05129945923802682</v>
      </c>
      <c r="E29" s="30"/>
      <c r="H29" s="4"/>
    </row>
    <row r="30" spans="2:8" ht="15.75">
      <c r="B30" s="76"/>
      <c r="C30" s="16"/>
      <c r="D30" s="77"/>
      <c r="E30" s="30"/>
      <c r="H30" s="4"/>
    </row>
    <row r="31" spans="2:5" ht="15.75">
      <c r="B31" s="54" t="s">
        <v>72</v>
      </c>
      <c r="E31" s="1"/>
    </row>
    <row r="32" ht="14.25">
      <c r="E32" s="1"/>
    </row>
    <row r="33" ht="14.25">
      <c r="E33" s="1"/>
    </row>
    <row r="34" spans="1:5" ht="18" customHeight="1">
      <c r="A34" s="327" t="s">
        <v>53</v>
      </c>
      <c r="B34" s="327"/>
      <c r="C34" s="327"/>
      <c r="D34" s="327"/>
      <c r="E34" s="327"/>
    </row>
    <row r="35" spans="1:5" ht="18">
      <c r="A35" s="32"/>
      <c r="B35" s="32"/>
      <c r="C35" s="32"/>
      <c r="D35" s="32"/>
      <c r="E35" s="32"/>
    </row>
    <row r="36" spans="1:5" ht="15.75">
      <c r="A36" s="14" t="s">
        <v>28</v>
      </c>
      <c r="B36" s="14" t="s">
        <v>21</v>
      </c>
      <c r="C36" s="14" t="s">
        <v>142</v>
      </c>
      <c r="D36" s="14" t="s">
        <v>88</v>
      </c>
      <c r="E36" s="14" t="s">
        <v>22</v>
      </c>
    </row>
    <row r="37" spans="1:5" ht="15.75">
      <c r="A37" s="36">
        <v>42009</v>
      </c>
      <c r="B37" s="93">
        <v>519.83</v>
      </c>
      <c r="C37" s="93">
        <v>104.21</v>
      </c>
      <c r="D37" s="93">
        <v>405.6</v>
      </c>
      <c r="E37" s="93">
        <v>99.16</v>
      </c>
    </row>
    <row r="38" spans="1:5" ht="15.75">
      <c r="A38" s="127">
        <v>42010</v>
      </c>
      <c r="B38" s="128">
        <v>517.1</v>
      </c>
      <c r="C38" s="161">
        <v>103.47</v>
      </c>
      <c r="D38" s="161">
        <v>403.15</v>
      </c>
      <c r="E38" s="161">
        <v>98.88</v>
      </c>
    </row>
    <row r="39" spans="1:5" ht="15.75">
      <c r="A39" s="36">
        <v>42011</v>
      </c>
      <c r="B39" s="93">
        <v>509.97</v>
      </c>
      <c r="C39" s="160">
        <v>102.22</v>
      </c>
      <c r="D39" s="160">
        <v>400.59</v>
      </c>
      <c r="E39" s="160">
        <v>98.07</v>
      </c>
    </row>
    <row r="40" spans="1:5" ht="15.75">
      <c r="A40" s="127">
        <v>42012</v>
      </c>
      <c r="B40" s="128">
        <v>507.67</v>
      </c>
      <c r="C40" s="161">
        <v>101.8</v>
      </c>
      <c r="D40" s="161">
        <v>400.42</v>
      </c>
      <c r="E40" s="161">
        <v>98.15</v>
      </c>
    </row>
    <row r="41" spans="1:5" ht="15.75">
      <c r="A41" s="36">
        <v>42013</v>
      </c>
      <c r="B41" s="93">
        <v>500.98</v>
      </c>
      <c r="C41" s="160">
        <v>100.53</v>
      </c>
      <c r="D41" s="160">
        <v>394.69</v>
      </c>
      <c r="E41" s="160">
        <v>98.07</v>
      </c>
    </row>
    <row r="42" spans="1:5" ht="15.75">
      <c r="A42" s="127">
        <v>42016</v>
      </c>
      <c r="B42" s="128">
        <v>505.36</v>
      </c>
      <c r="C42" s="161">
        <v>101.16</v>
      </c>
      <c r="D42" s="161">
        <v>396.87</v>
      </c>
      <c r="E42" s="161">
        <v>99.45</v>
      </c>
    </row>
    <row r="43" spans="1:5" ht="15.75">
      <c r="A43" s="36">
        <v>42017</v>
      </c>
      <c r="B43" s="93">
        <v>501.54</v>
      </c>
      <c r="C43" s="160">
        <v>100.19</v>
      </c>
      <c r="D43" s="160">
        <v>394.54</v>
      </c>
      <c r="E43" s="160">
        <v>99.05</v>
      </c>
    </row>
    <row r="44" spans="1:5" ht="15.75">
      <c r="A44" s="127">
        <v>42018</v>
      </c>
      <c r="B44" s="128">
        <v>494.49</v>
      </c>
      <c r="C44" s="161">
        <v>98.6</v>
      </c>
      <c r="D44" s="161">
        <v>384.12</v>
      </c>
      <c r="E44" s="161">
        <v>98.07</v>
      </c>
    </row>
    <row r="45" spans="1:5" ht="15.75">
      <c r="A45" s="36">
        <v>42019</v>
      </c>
      <c r="B45" s="93">
        <v>497.12</v>
      </c>
      <c r="C45" s="160">
        <v>98.87</v>
      </c>
      <c r="D45" s="160">
        <v>386.58</v>
      </c>
      <c r="E45" s="160">
        <v>98.56</v>
      </c>
    </row>
    <row r="46" spans="1:5" ht="15.75">
      <c r="A46" s="127">
        <v>42020</v>
      </c>
      <c r="B46" s="128">
        <v>502.51</v>
      </c>
      <c r="C46" s="161">
        <v>100.06</v>
      </c>
      <c r="D46" s="161">
        <v>387.88</v>
      </c>
      <c r="E46" s="161">
        <v>98.84</v>
      </c>
    </row>
    <row r="47" spans="1:5" ht="15.75">
      <c r="A47" s="36">
        <v>42023</v>
      </c>
      <c r="B47" s="93">
        <v>499.97</v>
      </c>
      <c r="C47" s="160">
        <v>99.9</v>
      </c>
      <c r="D47" s="160">
        <v>386.19</v>
      </c>
      <c r="E47" s="160">
        <v>98.25</v>
      </c>
    </row>
    <row r="48" spans="1:5" ht="15.75">
      <c r="A48" s="127">
        <v>42024</v>
      </c>
      <c r="B48" s="128">
        <v>493.97</v>
      </c>
      <c r="C48" s="161">
        <v>99.15</v>
      </c>
      <c r="D48" s="161">
        <v>386.31</v>
      </c>
      <c r="E48" s="161">
        <v>96.47</v>
      </c>
    </row>
    <row r="49" spans="1:5" ht="15.75">
      <c r="A49" s="36">
        <v>42025</v>
      </c>
      <c r="B49" s="93">
        <v>495.64</v>
      </c>
      <c r="C49" s="160">
        <v>99.2</v>
      </c>
      <c r="D49" s="160">
        <v>384.75</v>
      </c>
      <c r="E49" s="160">
        <v>96.47</v>
      </c>
    </row>
    <row r="50" spans="1:5" ht="15.75">
      <c r="A50" s="127">
        <v>42026</v>
      </c>
      <c r="B50" s="128">
        <v>496.17</v>
      </c>
      <c r="C50" s="161">
        <v>99.41</v>
      </c>
      <c r="D50" s="161">
        <v>385.25</v>
      </c>
      <c r="E50" s="161">
        <v>96.4</v>
      </c>
    </row>
    <row r="51" spans="1:5" ht="15.75">
      <c r="A51" s="36">
        <v>42027</v>
      </c>
      <c r="B51" s="93">
        <v>497.33</v>
      </c>
      <c r="C51" s="160">
        <v>99.77</v>
      </c>
      <c r="D51" s="160">
        <v>388.47</v>
      </c>
      <c r="E51" s="160">
        <v>96.55</v>
      </c>
    </row>
    <row r="52" spans="1:5" ht="15.75">
      <c r="A52" s="127">
        <v>42030</v>
      </c>
      <c r="B52" s="128">
        <v>498.61</v>
      </c>
      <c r="C52" s="161">
        <v>99.8</v>
      </c>
      <c r="D52" s="161">
        <v>389.43</v>
      </c>
      <c r="E52" s="161">
        <v>96.44</v>
      </c>
    </row>
    <row r="53" spans="1:5" ht="15.75">
      <c r="A53" s="36">
        <v>42031</v>
      </c>
      <c r="B53" s="93">
        <v>499.63</v>
      </c>
      <c r="C53" s="160">
        <v>99.92</v>
      </c>
      <c r="D53" s="160">
        <v>389.47</v>
      </c>
      <c r="E53" s="160">
        <v>96.74</v>
      </c>
    </row>
    <row r="54" spans="1:5" ht="15.75">
      <c r="A54" s="127">
        <v>42032</v>
      </c>
      <c r="B54" s="128">
        <v>501.65</v>
      </c>
      <c r="C54" s="161">
        <v>100.25</v>
      </c>
      <c r="D54" s="161">
        <v>393.46</v>
      </c>
      <c r="E54" s="161">
        <v>97.01</v>
      </c>
    </row>
    <row r="55" spans="1:5" ht="15.75">
      <c r="A55" s="36">
        <v>42033</v>
      </c>
      <c r="B55" s="93">
        <v>498.42</v>
      </c>
      <c r="C55" s="160">
        <v>99.96</v>
      </c>
      <c r="D55" s="160">
        <v>392.28</v>
      </c>
      <c r="E55" s="160">
        <v>96.36</v>
      </c>
    </row>
    <row r="56" spans="1:5" ht="15.75">
      <c r="A56" s="127">
        <v>42034</v>
      </c>
      <c r="B56" s="128">
        <v>500.49</v>
      </c>
      <c r="C56" s="161">
        <v>100.4</v>
      </c>
      <c r="D56" s="161">
        <v>395.72</v>
      </c>
      <c r="E56" s="161">
        <v>96.18</v>
      </c>
    </row>
    <row r="57" spans="1:5" ht="15.75">
      <c r="A57" s="36">
        <v>42037</v>
      </c>
      <c r="B57" s="93">
        <v>499.7</v>
      </c>
      <c r="C57" s="160">
        <v>100.41</v>
      </c>
      <c r="D57" s="160">
        <v>393.96</v>
      </c>
      <c r="E57" s="160">
        <v>95.81</v>
      </c>
    </row>
    <row r="58" spans="1:5" ht="15.75">
      <c r="A58" s="127">
        <v>42038</v>
      </c>
      <c r="B58" s="128">
        <v>501.35</v>
      </c>
      <c r="C58" s="161">
        <v>100.67</v>
      </c>
      <c r="D58" s="161">
        <v>395.44</v>
      </c>
      <c r="E58" s="161">
        <v>96.88</v>
      </c>
    </row>
    <row r="59" spans="1:5" ht="15.75">
      <c r="A59" s="36">
        <v>42039</v>
      </c>
      <c r="B59" s="93">
        <v>502.05</v>
      </c>
      <c r="C59" s="160">
        <v>100.98</v>
      </c>
      <c r="D59" s="160">
        <v>397.92</v>
      </c>
      <c r="E59" s="160">
        <v>97.75</v>
      </c>
    </row>
    <row r="60" spans="1:5" ht="15.75">
      <c r="A60" s="127">
        <v>42040</v>
      </c>
      <c r="B60" s="128">
        <v>503.25</v>
      </c>
      <c r="C60" s="161">
        <v>101.32</v>
      </c>
      <c r="D60" s="161">
        <v>398.18</v>
      </c>
      <c r="E60" s="161">
        <v>97.73</v>
      </c>
    </row>
    <row r="61" spans="1:5" ht="15.75">
      <c r="A61" s="36">
        <v>42041</v>
      </c>
      <c r="B61" s="93">
        <v>500.36</v>
      </c>
      <c r="C61" s="160">
        <v>101.02</v>
      </c>
      <c r="D61" s="160">
        <v>398.13</v>
      </c>
      <c r="E61" s="160">
        <v>97.36</v>
      </c>
    </row>
    <row r="62" spans="1:5" ht="15.75">
      <c r="A62" s="127">
        <v>42044</v>
      </c>
      <c r="B62" s="128">
        <v>499.32</v>
      </c>
      <c r="C62" s="161">
        <v>100.56</v>
      </c>
      <c r="D62" s="161">
        <v>395.98</v>
      </c>
      <c r="E62" s="161">
        <v>97.52</v>
      </c>
    </row>
    <row r="63" spans="1:5" ht="15.75">
      <c r="A63" s="36">
        <v>42045</v>
      </c>
      <c r="B63" s="93">
        <v>500.98</v>
      </c>
      <c r="C63" s="160">
        <v>100.96</v>
      </c>
      <c r="D63" s="160">
        <v>397.74</v>
      </c>
      <c r="E63" s="160">
        <v>97.89</v>
      </c>
    </row>
    <row r="64" spans="1:5" ht="15.75">
      <c r="A64" s="127">
        <v>42046</v>
      </c>
      <c r="B64" s="128">
        <v>503.56</v>
      </c>
      <c r="C64" s="161">
        <v>101.08</v>
      </c>
      <c r="D64" s="161">
        <v>396.7</v>
      </c>
      <c r="E64" s="161">
        <v>98.03</v>
      </c>
    </row>
    <row r="65" spans="1:5" ht="15.75">
      <c r="A65" s="36">
        <v>42047</v>
      </c>
      <c r="B65" s="93">
        <v>494.32</v>
      </c>
      <c r="C65" s="160">
        <v>99.33</v>
      </c>
      <c r="D65" s="160">
        <v>391.78</v>
      </c>
      <c r="E65" s="160">
        <v>96.59</v>
      </c>
    </row>
    <row r="66" spans="1:5" ht="15.75">
      <c r="A66" s="127">
        <v>42048</v>
      </c>
      <c r="B66" s="128">
        <v>496.97</v>
      </c>
      <c r="C66" s="161">
        <v>99.66</v>
      </c>
      <c r="D66" s="161">
        <v>391.74</v>
      </c>
      <c r="E66" s="161">
        <v>96.86</v>
      </c>
    </row>
    <row r="67" spans="1:5" ht="15.75">
      <c r="A67" s="36">
        <v>42051</v>
      </c>
      <c r="B67" s="93">
        <v>493.92</v>
      </c>
      <c r="C67" s="160">
        <v>99.2</v>
      </c>
      <c r="D67" s="160">
        <v>390.24</v>
      </c>
      <c r="E67" s="160">
        <v>95.47</v>
      </c>
    </row>
    <row r="68" spans="1:5" ht="15.75">
      <c r="A68" s="127">
        <v>42052</v>
      </c>
      <c r="B68" s="128">
        <v>493.69</v>
      </c>
      <c r="C68" s="161">
        <v>99.17</v>
      </c>
      <c r="D68" s="161">
        <v>391.22</v>
      </c>
      <c r="E68" s="161">
        <v>92.82</v>
      </c>
    </row>
    <row r="69" spans="1:5" ht="15.75">
      <c r="A69" s="36">
        <v>42053</v>
      </c>
      <c r="B69" s="93">
        <v>486.61</v>
      </c>
      <c r="C69" s="160">
        <v>98.3</v>
      </c>
      <c r="D69" s="160">
        <v>389.97</v>
      </c>
      <c r="E69" s="160">
        <v>94.38</v>
      </c>
    </row>
    <row r="70" spans="1:5" ht="15.75">
      <c r="A70" s="127">
        <v>42054</v>
      </c>
      <c r="B70" s="128">
        <v>483.29</v>
      </c>
      <c r="C70" s="161">
        <v>97.76</v>
      </c>
      <c r="D70" s="161">
        <v>388.09</v>
      </c>
      <c r="E70" s="161">
        <v>93.86</v>
      </c>
    </row>
    <row r="71" spans="1:5" ht="15.75">
      <c r="A71" s="36">
        <v>42055</v>
      </c>
      <c r="B71" s="93">
        <v>487.82</v>
      </c>
      <c r="C71" s="160">
        <v>98.57</v>
      </c>
      <c r="D71" s="160">
        <v>391.42</v>
      </c>
      <c r="E71" s="160">
        <v>93.57</v>
      </c>
    </row>
    <row r="72" spans="1:5" ht="15.75">
      <c r="A72" s="127">
        <v>42058</v>
      </c>
      <c r="B72" s="128">
        <v>484.72</v>
      </c>
      <c r="C72" s="161">
        <v>98.48</v>
      </c>
      <c r="D72" s="161">
        <v>393.24</v>
      </c>
      <c r="E72" s="161">
        <v>92.65</v>
      </c>
    </row>
    <row r="73" spans="1:10" ht="15.75">
      <c r="A73" s="36">
        <v>42059</v>
      </c>
      <c r="B73" s="93">
        <v>482.47</v>
      </c>
      <c r="C73" s="160">
        <v>97.99</v>
      </c>
      <c r="D73" s="160">
        <v>391.23</v>
      </c>
      <c r="E73" s="160">
        <v>94.17</v>
      </c>
      <c r="J73" s="10"/>
    </row>
    <row r="74" spans="1:5" ht="15.75">
      <c r="A74" s="127">
        <v>42060</v>
      </c>
      <c r="B74" s="128">
        <v>482.91</v>
      </c>
      <c r="C74" s="161">
        <v>98.13</v>
      </c>
      <c r="D74" s="161">
        <v>392.36</v>
      </c>
      <c r="E74" s="161">
        <v>94.46</v>
      </c>
    </row>
    <row r="75" spans="1:5" ht="15.75">
      <c r="A75" s="36">
        <v>42061</v>
      </c>
      <c r="B75" s="93">
        <v>486.02</v>
      </c>
      <c r="C75" s="160">
        <v>98.76</v>
      </c>
      <c r="D75" s="160">
        <v>394.98</v>
      </c>
      <c r="E75" s="160">
        <v>95.36</v>
      </c>
    </row>
    <row r="76" spans="1:5" ht="15.75">
      <c r="A76" s="127">
        <v>42062</v>
      </c>
      <c r="B76" s="128">
        <v>487.79</v>
      </c>
      <c r="C76" s="161">
        <v>99.18</v>
      </c>
      <c r="D76" s="161">
        <v>397.97</v>
      </c>
      <c r="E76" s="161">
        <v>94.77</v>
      </c>
    </row>
    <row r="77" spans="1:5" ht="15.75">
      <c r="A77" s="36">
        <v>42067</v>
      </c>
      <c r="B77" s="93">
        <v>484.02</v>
      </c>
      <c r="C77" s="160">
        <v>98.69</v>
      </c>
      <c r="D77" s="160">
        <v>398.5</v>
      </c>
      <c r="E77" s="160">
        <v>89.49</v>
      </c>
    </row>
    <row r="78" spans="1:5" ht="15.75">
      <c r="A78" s="127">
        <v>42068</v>
      </c>
      <c r="B78" s="128">
        <v>477.48</v>
      </c>
      <c r="C78" s="161">
        <v>97.66</v>
      </c>
      <c r="D78" s="161">
        <v>392.66</v>
      </c>
      <c r="E78" s="161">
        <v>93.47</v>
      </c>
    </row>
    <row r="79" spans="1:5" ht="15.75">
      <c r="A79" s="36">
        <v>42069</v>
      </c>
      <c r="B79" s="93">
        <v>476.39</v>
      </c>
      <c r="C79" s="160">
        <v>97.46</v>
      </c>
      <c r="D79" s="160">
        <v>392.27</v>
      </c>
      <c r="E79" s="160">
        <v>92.63</v>
      </c>
    </row>
    <row r="80" spans="1:5" ht="15.75">
      <c r="A80" s="127">
        <v>42072</v>
      </c>
      <c r="B80" s="128">
        <v>477.05</v>
      </c>
      <c r="C80" s="161">
        <v>97.41</v>
      </c>
      <c r="D80" s="161">
        <v>391.8</v>
      </c>
      <c r="E80" s="161">
        <v>91.74</v>
      </c>
    </row>
    <row r="81" spans="1:5" ht="15.75">
      <c r="A81" s="36">
        <v>42073</v>
      </c>
      <c r="B81" s="93">
        <v>479.49</v>
      </c>
      <c r="C81" s="160">
        <v>97.44</v>
      </c>
      <c r="D81" s="160">
        <v>390.72</v>
      </c>
      <c r="E81" s="160">
        <v>92.74</v>
      </c>
    </row>
    <row r="82" spans="1:5" ht="15.75">
      <c r="A82" s="127">
        <v>42074</v>
      </c>
      <c r="B82" s="128">
        <v>479.42</v>
      </c>
      <c r="C82" s="161">
        <v>97.59</v>
      </c>
      <c r="D82" s="161">
        <v>390.23</v>
      </c>
      <c r="E82" s="161">
        <v>92.7</v>
      </c>
    </row>
    <row r="83" spans="1:5" ht="15.75">
      <c r="A83" s="36">
        <v>42075</v>
      </c>
      <c r="B83" s="93">
        <v>485.01</v>
      </c>
      <c r="C83" s="160">
        <v>98.52</v>
      </c>
      <c r="D83" s="160">
        <v>392.69</v>
      </c>
      <c r="E83" s="160">
        <v>92.97</v>
      </c>
    </row>
    <row r="84" spans="1:5" ht="15.75">
      <c r="A84" s="127">
        <v>42076</v>
      </c>
      <c r="B84" s="128">
        <v>497.3</v>
      </c>
      <c r="C84" s="161">
        <v>100.29</v>
      </c>
      <c r="D84" s="161">
        <v>399.5</v>
      </c>
      <c r="E84" s="161">
        <v>92.52</v>
      </c>
    </row>
    <row r="85" spans="1:5" ht="15.75">
      <c r="A85" s="36">
        <v>42079</v>
      </c>
      <c r="B85" s="93">
        <v>501.5</v>
      </c>
      <c r="C85" s="160">
        <v>101.11</v>
      </c>
      <c r="D85" s="160">
        <v>403.5</v>
      </c>
      <c r="E85" s="160">
        <v>93.13</v>
      </c>
    </row>
    <row r="86" spans="1:5" ht="15.75">
      <c r="A86" s="127">
        <v>42080</v>
      </c>
      <c r="B86" s="128">
        <v>498.63</v>
      </c>
      <c r="C86" s="161">
        <v>100.64</v>
      </c>
      <c r="D86" s="161">
        <v>401.7</v>
      </c>
      <c r="E86" s="161">
        <v>93.31</v>
      </c>
    </row>
    <row r="87" spans="1:5" ht="15.75">
      <c r="A87" s="36">
        <v>42081</v>
      </c>
      <c r="B87" s="93">
        <v>498.66</v>
      </c>
      <c r="C87" s="160">
        <v>100.47</v>
      </c>
      <c r="D87" s="160">
        <v>400.76</v>
      </c>
      <c r="E87" s="160">
        <v>93.24</v>
      </c>
    </row>
    <row r="88" spans="1:5" ht="15.75">
      <c r="A88" s="127">
        <v>42082</v>
      </c>
      <c r="B88" s="128">
        <v>500.08</v>
      </c>
      <c r="C88" s="161">
        <v>100.65</v>
      </c>
      <c r="D88" s="161">
        <v>398.62</v>
      </c>
      <c r="E88" s="161">
        <v>93.18</v>
      </c>
    </row>
    <row r="89" spans="1:5" ht="15.75">
      <c r="A89" s="36">
        <v>42083</v>
      </c>
      <c r="B89" s="93">
        <v>504.22</v>
      </c>
      <c r="C89" s="160">
        <v>101.46</v>
      </c>
      <c r="D89" s="160">
        <v>401.98</v>
      </c>
      <c r="E89" s="160">
        <v>94.14</v>
      </c>
    </row>
    <row r="90" spans="1:10" ht="15.75">
      <c r="A90" s="127">
        <v>42086</v>
      </c>
      <c r="B90" s="128">
        <v>502.38</v>
      </c>
      <c r="C90" s="161">
        <v>101.05</v>
      </c>
      <c r="D90" s="161">
        <v>402.32</v>
      </c>
      <c r="E90" s="161">
        <v>93.42</v>
      </c>
      <c r="J90" t="s">
        <v>96</v>
      </c>
    </row>
    <row r="91" spans="1:5" ht="15.75">
      <c r="A91" s="36">
        <v>42087</v>
      </c>
      <c r="B91" s="93">
        <v>505.77</v>
      </c>
      <c r="C91" s="160">
        <v>101.61</v>
      </c>
      <c r="D91" s="160">
        <v>403.64</v>
      </c>
      <c r="E91" s="160">
        <v>93.94</v>
      </c>
    </row>
    <row r="92" spans="1:5" ht="15.75">
      <c r="A92" s="127">
        <v>42088</v>
      </c>
      <c r="B92" s="128">
        <v>507.66</v>
      </c>
      <c r="C92" s="161">
        <v>102.17</v>
      </c>
      <c r="D92" s="161">
        <v>406.58</v>
      </c>
      <c r="E92" s="161">
        <v>94.5</v>
      </c>
    </row>
    <row r="93" spans="1:5" ht="15.75">
      <c r="A93" s="36">
        <v>42089</v>
      </c>
      <c r="B93" s="93">
        <v>508.69</v>
      </c>
      <c r="C93" s="160">
        <v>102.5</v>
      </c>
      <c r="D93" s="160">
        <v>408.88</v>
      </c>
      <c r="E93" s="160">
        <v>93.83</v>
      </c>
    </row>
    <row r="94" spans="1:5" ht="15.75">
      <c r="A94" s="127">
        <v>42090</v>
      </c>
      <c r="B94" s="128">
        <v>512.09</v>
      </c>
      <c r="C94" s="161">
        <v>103.05</v>
      </c>
      <c r="D94" s="161">
        <v>410.5</v>
      </c>
      <c r="E94" s="161">
        <v>94.65</v>
      </c>
    </row>
    <row r="95" spans="1:5" ht="15.75">
      <c r="A95" s="198">
        <v>42093</v>
      </c>
      <c r="B95" s="199">
        <v>510.95</v>
      </c>
      <c r="C95" s="199">
        <v>103.04</v>
      </c>
      <c r="D95" s="199">
        <v>410.58</v>
      </c>
      <c r="E95" s="199">
        <v>95.73</v>
      </c>
    </row>
    <row r="96" spans="1:5" ht="15.75">
      <c r="A96" s="178">
        <v>42094</v>
      </c>
      <c r="B96" s="197">
        <v>514.09</v>
      </c>
      <c r="C96" s="197">
        <v>103.54</v>
      </c>
      <c r="D96" s="197">
        <v>414.23</v>
      </c>
      <c r="E96" s="197">
        <v>95.39</v>
      </c>
    </row>
    <row r="97" spans="1:5" ht="18">
      <c r="A97" s="159"/>
      <c r="B97" s="20"/>
      <c r="C97" s="20"/>
      <c r="D97" s="20"/>
      <c r="E97" s="20"/>
    </row>
    <row r="98" spans="1:5" ht="18">
      <c r="A98" s="159"/>
      <c r="B98" s="20"/>
      <c r="C98" s="20"/>
      <c r="D98" s="20"/>
      <c r="E98" s="20"/>
    </row>
    <row r="99" spans="1:5" ht="18">
      <c r="A99" s="159"/>
      <c r="B99" s="20"/>
      <c r="C99" s="20"/>
      <c r="D99" s="20"/>
      <c r="E99" s="20"/>
    </row>
    <row r="100" spans="1:5" ht="18">
      <c r="A100" s="159"/>
      <c r="B100" s="20"/>
      <c r="C100" s="20"/>
      <c r="D100" s="20"/>
      <c r="E100" s="20"/>
    </row>
    <row r="101" spans="1:5" ht="18">
      <c r="A101" s="159"/>
      <c r="B101" s="20"/>
      <c r="C101" s="20"/>
      <c r="D101" s="20"/>
      <c r="E101" s="20"/>
    </row>
    <row r="102" spans="1:5" ht="18">
      <c r="A102" s="159"/>
      <c r="B102" s="20"/>
      <c r="C102" s="20"/>
      <c r="D102" s="20"/>
      <c r="E102" s="20"/>
    </row>
    <row r="103" spans="1:5" ht="18">
      <c r="A103" s="159"/>
      <c r="B103" s="20"/>
      <c r="C103" s="20"/>
      <c r="D103" s="20"/>
      <c r="E103" s="20"/>
    </row>
    <row r="104" spans="1:5" ht="18">
      <c r="A104" s="159"/>
      <c r="B104" s="20"/>
      <c r="C104" s="20"/>
      <c r="D104" s="20"/>
      <c r="E104" s="20"/>
    </row>
    <row r="105" spans="1:5" ht="18">
      <c r="A105" s="159"/>
      <c r="B105" s="20"/>
      <c r="C105" s="20"/>
      <c r="D105" s="20"/>
      <c r="E105" s="20"/>
    </row>
    <row r="106" spans="1:5" ht="18">
      <c r="A106" s="159"/>
      <c r="B106" s="20"/>
      <c r="C106" s="20"/>
      <c r="D106" s="20"/>
      <c r="E106" s="20"/>
    </row>
    <row r="107" spans="1:5" ht="18">
      <c r="A107" s="31"/>
      <c r="B107" s="20"/>
      <c r="C107" s="20"/>
      <c r="D107" s="20"/>
      <c r="E107" s="20"/>
    </row>
    <row r="108" spans="1:5" ht="18">
      <c r="A108" s="31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ht="14.25">
      <c r="A144" s="5"/>
    </row>
    <row r="145" ht="14.25">
      <c r="A145" s="5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&amp;C&amp;"News Gothic Cyr,Bold"&amp;14Секция: Индекси&amp;R&amp;G</oddHeader>
    <oddFooter>&amp;LБЪЛГАРСКА ФОНДОВА БОРСА - София, ул. "Три уши" 6, София 1301, Тел.: (+359 2) 937 09 34, Факс: (+359 2) 937 09 46, E-mail: bse@bse-sofia.bg
&amp;R&amp;P</oddFooter>
  </headerFooter>
  <rowBreaks count="2" manualBreakCount="2">
    <brk id="33" max="9" man="1"/>
    <brk id="68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0"/>
  <sheetViews>
    <sheetView showGridLines="0" view="pageBreakPreview" zoomScale="70" zoomScaleNormal="55" zoomScaleSheetLayoutView="70" zoomScalePageLayoutView="70" workbookViewId="0" topLeftCell="A40">
      <selection activeCell="E34" sqref="E34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313" t="s">
        <v>73</v>
      </c>
      <c r="C1" s="313"/>
      <c r="D1" s="313"/>
      <c r="E1" s="313"/>
      <c r="F1" s="313"/>
    </row>
    <row r="4" spans="2:6" ht="36" customHeight="1">
      <c r="B4" s="335" t="s">
        <v>133</v>
      </c>
      <c r="C4" s="335"/>
      <c r="D4" s="20"/>
      <c r="E4" s="336" t="s">
        <v>132</v>
      </c>
      <c r="F4" s="336"/>
    </row>
    <row r="5" spans="2:6" ht="18">
      <c r="B5" s="94" t="s">
        <v>29</v>
      </c>
      <c r="C5" s="28" t="s">
        <v>26</v>
      </c>
      <c r="D5" s="20"/>
      <c r="E5" s="94" t="s">
        <v>29</v>
      </c>
      <c r="F5" s="28" t="s">
        <v>74</v>
      </c>
    </row>
    <row r="6" spans="2:6" ht="18">
      <c r="B6" s="15" t="s">
        <v>226</v>
      </c>
      <c r="C6" s="24">
        <v>11521</v>
      </c>
      <c r="D6" s="20"/>
      <c r="E6" s="15" t="s">
        <v>227</v>
      </c>
      <c r="F6" s="24">
        <v>44217011.84</v>
      </c>
    </row>
    <row r="7" spans="2:6" ht="18">
      <c r="B7" s="129" t="s">
        <v>216</v>
      </c>
      <c r="C7" s="130">
        <v>4674</v>
      </c>
      <c r="D7" s="20"/>
      <c r="E7" s="129" t="s">
        <v>228</v>
      </c>
      <c r="F7" s="130">
        <v>32416508.59</v>
      </c>
    </row>
    <row r="8" spans="2:6" ht="18">
      <c r="B8" s="15" t="s">
        <v>229</v>
      </c>
      <c r="C8" s="24">
        <v>2753</v>
      </c>
      <c r="D8" s="20"/>
      <c r="E8" s="15" t="s">
        <v>230</v>
      </c>
      <c r="F8" s="24">
        <v>31377475.89</v>
      </c>
    </row>
    <row r="9" spans="2:6" ht="18">
      <c r="B9" s="129" t="s">
        <v>220</v>
      </c>
      <c r="C9" s="130">
        <v>1910</v>
      </c>
      <c r="D9" s="20"/>
      <c r="E9" s="129" t="s">
        <v>231</v>
      </c>
      <c r="F9" s="130">
        <v>28370699.83</v>
      </c>
    </row>
    <row r="10" spans="2:6" ht="18">
      <c r="B10" s="15" t="s">
        <v>230</v>
      </c>
      <c r="C10" s="24">
        <v>1575</v>
      </c>
      <c r="D10" s="20"/>
      <c r="E10" s="15" t="s">
        <v>232</v>
      </c>
      <c r="F10" s="24">
        <v>28069884.82</v>
      </c>
    </row>
    <row r="11" spans="2:6" ht="18">
      <c r="B11" s="129" t="s">
        <v>233</v>
      </c>
      <c r="C11" s="130">
        <v>1339</v>
      </c>
      <c r="D11" s="21"/>
      <c r="E11" s="129" t="s">
        <v>226</v>
      </c>
      <c r="F11" s="130">
        <v>26240982.4</v>
      </c>
    </row>
    <row r="12" spans="2:6" ht="18">
      <c r="B12" s="15" t="s">
        <v>224</v>
      </c>
      <c r="C12" s="24">
        <v>1283</v>
      </c>
      <c r="D12" s="20"/>
      <c r="E12" s="15" t="s">
        <v>223</v>
      </c>
      <c r="F12" s="24">
        <v>16336283.98</v>
      </c>
    </row>
    <row r="13" spans="2:6" ht="18">
      <c r="B13" s="129" t="s">
        <v>227</v>
      </c>
      <c r="C13" s="130">
        <v>877</v>
      </c>
      <c r="D13" s="20"/>
      <c r="E13" s="129" t="s">
        <v>225</v>
      </c>
      <c r="F13" s="130">
        <v>14944598.19</v>
      </c>
    </row>
    <row r="14" spans="2:6" ht="18">
      <c r="B14" s="15" t="s">
        <v>223</v>
      </c>
      <c r="C14" s="24">
        <v>875</v>
      </c>
      <c r="D14" s="20"/>
      <c r="E14" s="15" t="s">
        <v>216</v>
      </c>
      <c r="F14" s="24">
        <v>14726339.03</v>
      </c>
    </row>
    <row r="15" spans="2:6" ht="18.75" thickBot="1">
      <c r="B15" s="131" t="s">
        <v>234</v>
      </c>
      <c r="C15" s="132">
        <v>857</v>
      </c>
      <c r="D15" s="20"/>
      <c r="E15" s="131" t="s">
        <v>220</v>
      </c>
      <c r="F15" s="132">
        <v>14281660.96</v>
      </c>
    </row>
    <row r="18" ht="29.25" customHeight="1"/>
    <row r="19" spans="2:5" ht="18">
      <c r="B19" s="23" t="s">
        <v>131</v>
      </c>
      <c r="C19" s="19"/>
      <c r="D19" s="19"/>
      <c r="E19" s="19"/>
    </row>
    <row r="20" spans="2:5" ht="15.75">
      <c r="B20" s="13" t="s">
        <v>29</v>
      </c>
      <c r="C20" s="14" t="s">
        <v>74</v>
      </c>
      <c r="D20" s="14" t="s">
        <v>26</v>
      </c>
      <c r="E20" s="14" t="s">
        <v>7</v>
      </c>
    </row>
    <row r="21" spans="2:5" ht="15.75">
      <c r="B21" s="145" t="s">
        <v>235</v>
      </c>
      <c r="C21" s="24">
        <v>56176.87</v>
      </c>
      <c r="D21" s="24">
        <v>55</v>
      </c>
      <c r="E21" s="24">
        <v>80778</v>
      </c>
    </row>
    <row r="22" spans="2:5" ht="15.75">
      <c r="B22" s="146" t="s">
        <v>236</v>
      </c>
      <c r="C22" s="130">
        <v>818955.4</v>
      </c>
      <c r="D22" s="130">
        <v>119</v>
      </c>
      <c r="E22" s="130">
        <v>172554</v>
      </c>
    </row>
    <row r="23" spans="2:5" ht="15.75">
      <c r="B23" s="145" t="s">
        <v>234</v>
      </c>
      <c r="C23" s="24">
        <v>3595520.18</v>
      </c>
      <c r="D23" s="24">
        <v>857</v>
      </c>
      <c r="E23" s="24">
        <v>1315110</v>
      </c>
    </row>
    <row r="24" spans="2:5" ht="15.75">
      <c r="B24" s="146" t="s">
        <v>237</v>
      </c>
      <c r="C24" s="130">
        <v>427344.81</v>
      </c>
      <c r="D24" s="130">
        <v>379</v>
      </c>
      <c r="E24" s="130">
        <v>499893</v>
      </c>
    </row>
    <row r="25" spans="2:5" ht="15.75">
      <c r="B25" s="145" t="s">
        <v>238</v>
      </c>
      <c r="C25" s="24">
        <v>2621164.98</v>
      </c>
      <c r="D25" s="24">
        <v>24</v>
      </c>
      <c r="E25" s="24">
        <v>149861</v>
      </c>
    </row>
    <row r="26" spans="2:5" ht="15.75">
      <c r="B26" s="146" t="s">
        <v>239</v>
      </c>
      <c r="C26" s="130">
        <v>44632.93</v>
      </c>
      <c r="D26" s="130">
        <v>64</v>
      </c>
      <c r="E26" s="130">
        <v>27745</v>
      </c>
    </row>
    <row r="27" spans="2:5" ht="15.75">
      <c r="B27" s="145" t="s">
        <v>229</v>
      </c>
      <c r="C27" s="24">
        <v>3500937.03</v>
      </c>
      <c r="D27" s="24">
        <v>2753</v>
      </c>
      <c r="E27" s="24">
        <v>8311095</v>
      </c>
    </row>
    <row r="28" spans="2:5" ht="15.75">
      <c r="B28" s="146" t="s">
        <v>240</v>
      </c>
      <c r="C28" s="130">
        <v>608225.24</v>
      </c>
      <c r="D28" s="130">
        <v>338</v>
      </c>
      <c r="E28" s="130">
        <v>215452</v>
      </c>
    </row>
    <row r="29" spans="2:5" ht="15.75">
      <c r="B29" s="145" t="s">
        <v>241</v>
      </c>
      <c r="C29" s="24">
        <v>680413.34</v>
      </c>
      <c r="D29" s="24">
        <v>502</v>
      </c>
      <c r="E29" s="24">
        <v>444677</v>
      </c>
    </row>
    <row r="30" spans="2:5" ht="15.75">
      <c r="B30" s="146" t="s">
        <v>224</v>
      </c>
      <c r="C30" s="130">
        <v>2483567.6</v>
      </c>
      <c r="D30" s="130">
        <v>1283</v>
      </c>
      <c r="E30" s="130">
        <v>1510420</v>
      </c>
    </row>
    <row r="31" spans="2:5" ht="15.75">
      <c r="B31" s="145" t="s">
        <v>221</v>
      </c>
      <c r="C31" s="24">
        <v>237117.97</v>
      </c>
      <c r="D31" s="24">
        <v>279</v>
      </c>
      <c r="E31" s="24">
        <v>107414</v>
      </c>
    </row>
    <row r="32" spans="2:5" ht="15.75">
      <c r="B32" s="146" t="s">
        <v>228</v>
      </c>
      <c r="C32" s="130">
        <v>32416508.59</v>
      </c>
      <c r="D32" s="130">
        <v>148</v>
      </c>
      <c r="E32" s="130">
        <v>3359965</v>
      </c>
    </row>
    <row r="33" spans="2:5" ht="15.75">
      <c r="B33" s="145" t="s">
        <v>242</v>
      </c>
      <c r="C33" s="24">
        <v>469498.55</v>
      </c>
      <c r="D33" s="24">
        <v>665</v>
      </c>
      <c r="E33" s="24">
        <v>2129318</v>
      </c>
    </row>
    <row r="34" spans="2:5" ht="15.75">
      <c r="B34" s="146" t="s">
        <v>243</v>
      </c>
      <c r="C34" s="130">
        <v>90397.36</v>
      </c>
      <c r="D34" s="130">
        <v>38</v>
      </c>
      <c r="E34" s="130">
        <v>87638</v>
      </c>
    </row>
    <row r="35" spans="1:5" ht="15.75">
      <c r="A35" s="3"/>
      <c r="B35" s="145" t="s">
        <v>222</v>
      </c>
      <c r="C35" s="24">
        <v>1859270.35</v>
      </c>
      <c r="D35" s="24">
        <v>656</v>
      </c>
      <c r="E35" s="24">
        <v>870584</v>
      </c>
    </row>
    <row r="36" spans="1:5" ht="15.75">
      <c r="A36" s="3"/>
      <c r="B36" s="146" t="s">
        <v>227</v>
      </c>
      <c r="C36" s="130">
        <v>44217011.84</v>
      </c>
      <c r="D36" s="130">
        <v>877</v>
      </c>
      <c r="E36" s="130">
        <v>3509429</v>
      </c>
    </row>
    <row r="37" spans="2:5" ht="15.75">
      <c r="B37" s="145" t="s">
        <v>216</v>
      </c>
      <c r="C37" s="24">
        <v>14726339.03</v>
      </c>
      <c r="D37" s="24">
        <v>4674</v>
      </c>
      <c r="E37" s="24">
        <v>14990691</v>
      </c>
    </row>
    <row r="38" spans="2:5" ht="15.75">
      <c r="B38" s="146" t="s">
        <v>218</v>
      </c>
      <c r="C38" s="130">
        <v>566698.75</v>
      </c>
      <c r="D38" s="130">
        <v>513</v>
      </c>
      <c r="E38" s="130">
        <v>387987</v>
      </c>
    </row>
    <row r="39" spans="2:5" ht="15.75">
      <c r="B39" s="145" t="s">
        <v>244</v>
      </c>
      <c r="C39" s="24">
        <v>1417571.57</v>
      </c>
      <c r="D39" s="24">
        <v>440</v>
      </c>
      <c r="E39" s="24">
        <v>560032</v>
      </c>
    </row>
    <row r="40" spans="2:5" ht="15.75">
      <c r="B40" s="146" t="s">
        <v>231</v>
      </c>
      <c r="C40" s="130">
        <v>28370699.83</v>
      </c>
      <c r="D40" s="130">
        <v>541</v>
      </c>
      <c r="E40" s="130">
        <v>25738113</v>
      </c>
    </row>
    <row r="41" spans="2:5" ht="15.75">
      <c r="B41" s="145" t="s">
        <v>230</v>
      </c>
      <c r="C41" s="24">
        <v>31377475.89</v>
      </c>
      <c r="D41" s="24">
        <v>1575</v>
      </c>
      <c r="E41" s="24">
        <v>7542428</v>
      </c>
    </row>
    <row r="42" spans="2:5" ht="15.75">
      <c r="B42" s="146" t="s">
        <v>226</v>
      </c>
      <c r="C42" s="130">
        <v>26240982.4</v>
      </c>
      <c r="D42" s="130">
        <v>11521</v>
      </c>
      <c r="E42" s="130">
        <v>23142046</v>
      </c>
    </row>
    <row r="43" spans="2:5" ht="15.75">
      <c r="B43" s="145" t="s">
        <v>245</v>
      </c>
      <c r="C43" s="24">
        <v>292766.34</v>
      </c>
      <c r="D43" s="24">
        <v>102</v>
      </c>
      <c r="E43" s="24">
        <v>134332</v>
      </c>
    </row>
    <row r="44" spans="2:5" ht="15.75">
      <c r="B44" s="146" t="s">
        <v>246</v>
      </c>
      <c r="C44" s="130">
        <v>23471.87</v>
      </c>
      <c r="D44" s="130">
        <v>25</v>
      </c>
      <c r="E44" s="130">
        <v>11107</v>
      </c>
    </row>
    <row r="45" spans="2:5" ht="15.75">
      <c r="B45" s="145" t="s">
        <v>247</v>
      </c>
      <c r="C45" s="24">
        <v>100697.77</v>
      </c>
      <c r="D45" s="24">
        <v>115</v>
      </c>
      <c r="E45" s="24">
        <v>81621</v>
      </c>
    </row>
    <row r="46" spans="2:5" ht="15.75">
      <c r="B46" s="146" t="s">
        <v>220</v>
      </c>
      <c r="C46" s="130">
        <v>14281660.96</v>
      </c>
      <c r="D46" s="130">
        <v>1910</v>
      </c>
      <c r="E46" s="130">
        <v>13547298</v>
      </c>
    </row>
    <row r="47" spans="2:5" ht="15.75">
      <c r="B47" s="145" t="s">
        <v>223</v>
      </c>
      <c r="C47" s="24">
        <v>16336283.98</v>
      </c>
      <c r="D47" s="24">
        <v>875</v>
      </c>
      <c r="E47" s="24">
        <v>3483232</v>
      </c>
    </row>
    <row r="48" spans="2:5" ht="15.75">
      <c r="B48" s="146" t="s">
        <v>248</v>
      </c>
      <c r="C48" s="130">
        <v>260628.95</v>
      </c>
      <c r="D48" s="130">
        <v>132</v>
      </c>
      <c r="E48" s="130">
        <v>197410</v>
      </c>
    </row>
    <row r="49" spans="2:5" ht="15.75">
      <c r="B49" s="145" t="s">
        <v>225</v>
      </c>
      <c r="C49" s="24">
        <v>14944598.19</v>
      </c>
      <c r="D49" s="24">
        <v>681</v>
      </c>
      <c r="E49" s="24">
        <v>5769638</v>
      </c>
    </row>
    <row r="50" spans="2:5" ht="15.75">
      <c r="B50" s="146" t="s">
        <v>249</v>
      </c>
      <c r="C50" s="130">
        <v>195972.8</v>
      </c>
      <c r="D50" s="130">
        <v>89</v>
      </c>
      <c r="E50" s="130">
        <v>50155</v>
      </c>
    </row>
    <row r="51" spans="2:5" ht="15.75">
      <c r="B51" s="145" t="s">
        <v>250</v>
      </c>
      <c r="C51" s="24">
        <v>35977.91</v>
      </c>
      <c r="D51" s="24">
        <v>41</v>
      </c>
      <c r="E51" s="24">
        <v>12505</v>
      </c>
    </row>
    <row r="52" spans="2:5" ht="15.75">
      <c r="B52" s="146" t="s">
        <v>251</v>
      </c>
      <c r="C52" s="130">
        <v>40957.88</v>
      </c>
      <c r="D52" s="130">
        <v>55</v>
      </c>
      <c r="E52" s="130">
        <v>10931</v>
      </c>
    </row>
    <row r="53" spans="2:5" ht="15.75">
      <c r="B53" s="145" t="s">
        <v>252</v>
      </c>
      <c r="C53" s="24">
        <v>15268.1</v>
      </c>
      <c r="D53" s="24">
        <v>17</v>
      </c>
      <c r="E53" s="24">
        <v>9037</v>
      </c>
    </row>
    <row r="54" spans="2:5" ht="15.75">
      <c r="B54" s="146" t="s">
        <v>253</v>
      </c>
      <c r="C54" s="130">
        <v>13504.88</v>
      </c>
      <c r="D54" s="130">
        <v>25</v>
      </c>
      <c r="E54" s="130">
        <v>13024</v>
      </c>
    </row>
    <row r="55" spans="2:5" ht="15.75">
      <c r="B55" s="145" t="s">
        <v>233</v>
      </c>
      <c r="C55" s="24">
        <v>3307169.97</v>
      </c>
      <c r="D55" s="24">
        <v>1339</v>
      </c>
      <c r="E55" s="24">
        <v>1827514</v>
      </c>
    </row>
    <row r="56" spans="2:5" ht="15.75">
      <c r="B56" s="146" t="s">
        <v>254</v>
      </c>
      <c r="C56" s="130">
        <v>189707.88</v>
      </c>
      <c r="D56" s="130">
        <v>130</v>
      </c>
      <c r="E56" s="130">
        <v>77408929</v>
      </c>
    </row>
    <row r="57" spans="2:5" ht="15.75">
      <c r="B57" s="145" t="s">
        <v>255</v>
      </c>
      <c r="C57" s="24">
        <v>4242648.86</v>
      </c>
      <c r="D57" s="24">
        <v>99</v>
      </c>
      <c r="E57" s="24">
        <v>1265596</v>
      </c>
    </row>
    <row r="58" spans="2:5" ht="15.75">
      <c r="B58" s="146" t="s">
        <v>256</v>
      </c>
      <c r="C58" s="130">
        <v>342233.13</v>
      </c>
      <c r="D58" s="130">
        <v>390</v>
      </c>
      <c r="E58" s="130">
        <v>349738</v>
      </c>
    </row>
    <row r="59" spans="2:5" ht="15.75">
      <c r="B59" s="145" t="s">
        <v>257</v>
      </c>
      <c r="C59" s="24">
        <v>5395.2</v>
      </c>
      <c r="D59" s="24">
        <v>1</v>
      </c>
      <c r="E59" s="24">
        <v>768</v>
      </c>
    </row>
    <row r="60" spans="2:5" ht="15.75">
      <c r="B60" s="146" t="s">
        <v>258</v>
      </c>
      <c r="C60" s="130">
        <v>77471.23</v>
      </c>
      <c r="D60" s="130">
        <v>53</v>
      </c>
      <c r="E60" s="130">
        <v>54881</v>
      </c>
    </row>
    <row r="61" spans="2:5" ht="15.75">
      <c r="B61" s="145" t="s">
        <v>259</v>
      </c>
      <c r="C61" s="24">
        <v>168185.96</v>
      </c>
      <c r="D61" s="24">
        <v>77</v>
      </c>
      <c r="E61" s="24">
        <v>121054</v>
      </c>
    </row>
    <row r="62" spans="2:5" ht="15.75">
      <c r="B62" s="146" t="s">
        <v>260</v>
      </c>
      <c r="C62" s="130">
        <v>646856.42</v>
      </c>
      <c r="D62" s="130">
        <v>602</v>
      </c>
      <c r="E62" s="130">
        <v>2372771</v>
      </c>
    </row>
    <row r="63" spans="2:5" ht="15.75">
      <c r="B63" s="145" t="s">
        <v>219</v>
      </c>
      <c r="C63" s="24">
        <v>860914.07</v>
      </c>
      <c r="D63" s="24">
        <v>513</v>
      </c>
      <c r="E63" s="24">
        <v>1407985</v>
      </c>
    </row>
    <row r="64" spans="2:5" ht="15.75">
      <c r="B64" s="146" t="s">
        <v>261</v>
      </c>
      <c r="C64" s="130">
        <v>1802629.34</v>
      </c>
      <c r="D64" s="130">
        <v>630</v>
      </c>
      <c r="E64" s="130">
        <v>1431689</v>
      </c>
    </row>
    <row r="65" spans="2:5" ht="15.75">
      <c r="B65" s="145" t="s">
        <v>262</v>
      </c>
      <c r="C65" s="24">
        <v>2610265.63</v>
      </c>
      <c r="D65" s="24">
        <v>8</v>
      </c>
      <c r="E65" s="24">
        <v>63395</v>
      </c>
    </row>
    <row r="66" spans="2:5" ht="15.75">
      <c r="B66" s="146" t="s">
        <v>263</v>
      </c>
      <c r="C66" s="130">
        <v>2371510.29</v>
      </c>
      <c r="D66" s="130">
        <v>322</v>
      </c>
      <c r="E66" s="130">
        <v>9431819</v>
      </c>
    </row>
    <row r="67" spans="2:5" ht="15.75">
      <c r="B67" s="145" t="s">
        <v>232</v>
      </c>
      <c r="C67" s="24">
        <v>28069884.82</v>
      </c>
      <c r="D67" s="24">
        <v>490</v>
      </c>
      <c r="E67" s="24">
        <v>5329489</v>
      </c>
    </row>
    <row r="68" spans="2:5" ht="15.75">
      <c r="B68" s="146" t="s">
        <v>217</v>
      </c>
      <c r="C68" s="130">
        <v>662846.51</v>
      </c>
      <c r="D68" s="130">
        <v>678</v>
      </c>
      <c r="E68" s="130">
        <v>1393186</v>
      </c>
    </row>
    <row r="69" spans="2:5" ht="15.75">
      <c r="B69" s="152" t="s">
        <v>65</v>
      </c>
      <c r="C69" s="153">
        <v>288726019.4499999</v>
      </c>
      <c r="D69" s="153">
        <v>37700</v>
      </c>
      <c r="E69" s="153">
        <v>220932334</v>
      </c>
    </row>
    <row r="70" spans="3:4" ht="14.25">
      <c r="C70" s="35"/>
      <c r="D70" s="147"/>
    </row>
    <row r="71" ht="14.25">
      <c r="B71" s="95" t="s">
        <v>75</v>
      </c>
    </row>
    <row r="90" ht="14.25">
      <c r="A90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1" r:id="rId2"/>
  <headerFooter>
    <oddHeader>&amp;C&amp;"News Gothic Cyr,Bold"&amp;14Секция: Инвестиционни посредници
&amp;R&amp;G</oddHeader>
    <oddFooter>&amp;LБЪЛГАРСКА ФОНДОВА БОРСА - София, ул. "Три уши" 6 , София 1301, Тел.: (+359 2) 937 09 34, Факс: (+359 2) 937 09 46, E-mail: bse@bse-sofia.bg 
</oddFooter>
  </headerFooter>
  <rowBreaks count="1" manualBreakCount="1">
    <brk id="72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="70" zoomScaleNormal="85" zoomScaleSheetLayoutView="70" zoomScalePageLayoutView="75" workbookViewId="0" topLeftCell="A1">
      <selection activeCell="C14" sqref="C14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313" t="s">
        <v>76</v>
      </c>
      <c r="B1" s="313"/>
      <c r="C1" s="313"/>
      <c r="D1" s="313"/>
      <c r="E1" s="313"/>
      <c r="F1" s="313"/>
    </row>
    <row r="4" spans="2:3" ht="31.5">
      <c r="B4" s="280" t="s">
        <v>37</v>
      </c>
      <c r="C4" s="281">
        <v>369</v>
      </c>
    </row>
    <row r="5" spans="2:3" ht="15.75">
      <c r="B5" s="282"/>
      <c r="C5" s="282"/>
    </row>
    <row r="6" spans="2:3" ht="15.75">
      <c r="B6" s="282"/>
      <c r="C6" s="282"/>
    </row>
    <row r="7" spans="2:3" ht="15.75">
      <c r="B7" s="180" t="s">
        <v>41</v>
      </c>
      <c r="C7" s="282"/>
    </row>
    <row r="8" spans="2:4" ht="31.5">
      <c r="B8" s="285" t="s">
        <v>42</v>
      </c>
      <c r="C8" s="286" t="s">
        <v>77</v>
      </c>
      <c r="D8" s="12"/>
    </row>
    <row r="9" spans="2:4" ht="15.75">
      <c r="B9" s="283" t="s">
        <v>216</v>
      </c>
      <c r="C9" s="190">
        <v>59</v>
      </c>
      <c r="D9" s="12"/>
    </row>
    <row r="10" spans="2:4" ht="15.75">
      <c r="B10" s="284" t="s">
        <v>217</v>
      </c>
      <c r="C10" s="189">
        <v>31</v>
      </c>
      <c r="D10" s="12"/>
    </row>
    <row r="11" spans="2:4" ht="15.75">
      <c r="B11" s="283" t="s">
        <v>218</v>
      </c>
      <c r="C11" s="190">
        <v>21</v>
      </c>
      <c r="D11" s="12"/>
    </row>
    <row r="12" spans="2:4" ht="15.75">
      <c r="B12" s="284" t="s">
        <v>219</v>
      </c>
      <c r="C12" s="189">
        <v>20</v>
      </c>
      <c r="D12" s="12"/>
    </row>
    <row r="13" spans="2:4" ht="15.75">
      <c r="B13" s="283" t="s">
        <v>220</v>
      </c>
      <c r="C13" s="190">
        <v>20</v>
      </c>
      <c r="D13" s="12"/>
    </row>
    <row r="14" spans="2:4" ht="15.75">
      <c r="B14" s="284" t="s">
        <v>221</v>
      </c>
      <c r="C14" s="189">
        <v>19</v>
      </c>
      <c r="D14" s="12"/>
    </row>
    <row r="15" spans="2:4" ht="15.75">
      <c r="B15" s="283" t="s">
        <v>222</v>
      </c>
      <c r="C15" s="190">
        <v>17</v>
      </c>
      <c r="D15" s="12"/>
    </row>
    <row r="16" spans="2:4" ht="15.75">
      <c r="B16" s="284" t="s">
        <v>223</v>
      </c>
      <c r="C16" s="189">
        <v>17</v>
      </c>
      <c r="D16" s="12"/>
    </row>
    <row r="17" spans="2:4" ht="15.75">
      <c r="B17" s="283" t="s">
        <v>224</v>
      </c>
      <c r="C17" s="190">
        <v>15</v>
      </c>
      <c r="D17" s="12"/>
    </row>
    <row r="18" spans="2:4" ht="15.75">
      <c r="B18" s="284" t="s">
        <v>225</v>
      </c>
      <c r="C18" s="189">
        <v>14</v>
      </c>
      <c r="D18" s="12"/>
    </row>
    <row r="21" ht="15.75">
      <c r="B21" s="22" t="s">
        <v>138</v>
      </c>
    </row>
    <row r="22" spans="2:7" ht="47.25">
      <c r="B22" s="97"/>
      <c r="C22" s="279" t="s">
        <v>199</v>
      </c>
      <c r="D22" s="279" t="s">
        <v>203</v>
      </c>
      <c r="E22" s="279">
        <v>2014</v>
      </c>
      <c r="F22" s="279" t="s">
        <v>204</v>
      </c>
      <c r="G22" s="6"/>
    </row>
    <row r="23" spans="2:7" ht="15.75">
      <c r="B23" s="133" t="s">
        <v>43</v>
      </c>
      <c r="C23" s="107">
        <v>16412</v>
      </c>
      <c r="D23" s="107">
        <v>14823</v>
      </c>
      <c r="E23" s="189">
        <v>53259</v>
      </c>
      <c r="F23" s="187">
        <v>0.151424564511367</v>
      </c>
      <c r="G23" s="9"/>
    </row>
    <row r="24" spans="2:7" ht="15.75">
      <c r="B24" s="98" t="s">
        <v>44</v>
      </c>
      <c r="C24" s="96">
        <v>5892</v>
      </c>
      <c r="D24" s="96">
        <v>5466</v>
      </c>
      <c r="E24" s="190">
        <v>33150</v>
      </c>
      <c r="F24" s="188">
        <v>0.3125729442970822</v>
      </c>
      <c r="G24" s="9"/>
    </row>
    <row r="25" spans="2:7" ht="15.75">
      <c r="B25" s="133" t="s">
        <v>45</v>
      </c>
      <c r="C25" s="107">
        <v>12801680.204</v>
      </c>
      <c r="D25" s="107">
        <v>24293248.647</v>
      </c>
      <c r="E25" s="189">
        <v>87779776.03</v>
      </c>
      <c r="F25" s="187">
        <v>0.08867701266132638</v>
      </c>
      <c r="G25" s="9"/>
    </row>
    <row r="26" spans="3:6" ht="14.25">
      <c r="C26" s="12"/>
      <c r="D26" s="12"/>
      <c r="E26" s="12"/>
      <c r="F26" s="12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&amp;C&amp;"-,Bold"&amp;18Секция: COBOS&amp;R&amp;G</oddHeader>
    <oddFooter>&amp;L&amp;10БЪЛГАРСКА ФОНДОВА БОРСА - София, ул. "Три уши" 6 , София 1301, Тел.: (+359 2) 937 09 34, Факс: (+359 2) 937 09 46, E-mail: bse@bse-sofia.bg &amp;11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showGridLines="0" view="pageBreakPreview" zoomScale="70" zoomScaleNormal="70" zoomScaleSheetLayoutView="70" zoomScalePageLayoutView="70" workbookViewId="0" topLeftCell="A1">
      <selection activeCell="F25" sqref="F25"/>
    </sheetView>
  </sheetViews>
  <sheetFormatPr defaultColWidth="8.796875" defaultRowHeight="14.25"/>
  <cols>
    <col min="2" max="2" width="37.09765625" style="0" customWidth="1"/>
    <col min="3" max="3" width="28.796875" style="0" customWidth="1"/>
    <col min="4" max="4" width="24.296875" style="0" customWidth="1"/>
    <col min="5" max="5" width="19.69921875" style="0" customWidth="1"/>
    <col min="6" max="7" width="16.59765625" style="0" bestFit="1" customWidth="1"/>
  </cols>
  <sheetData>
    <row r="1" spans="1:6" ht="20.25">
      <c r="A1" s="313" t="s">
        <v>137</v>
      </c>
      <c r="B1" s="313"/>
      <c r="C1" s="313"/>
      <c r="D1" s="313"/>
      <c r="E1" s="313"/>
      <c r="F1" s="313"/>
    </row>
    <row r="3" ht="18">
      <c r="A3" s="259" t="s">
        <v>134</v>
      </c>
    </row>
    <row r="4" spans="2:5" ht="15.75">
      <c r="B4" s="17"/>
      <c r="C4" s="17"/>
      <c r="D4" s="17"/>
      <c r="E4" s="17"/>
    </row>
    <row r="5" spans="1:6" ht="63">
      <c r="A5" s="42" t="s">
        <v>9</v>
      </c>
      <c r="B5" s="100" t="s">
        <v>29</v>
      </c>
      <c r="C5" s="260" t="s">
        <v>118</v>
      </c>
      <c r="D5" s="43" t="s">
        <v>57</v>
      </c>
      <c r="E5" s="43" t="s">
        <v>97</v>
      </c>
      <c r="F5" s="43" t="s">
        <v>58</v>
      </c>
    </row>
    <row r="6" spans="1:6" ht="31.5">
      <c r="A6" s="168" t="s">
        <v>208</v>
      </c>
      <c r="B6" s="169" t="s">
        <v>209</v>
      </c>
      <c r="C6" s="169" t="s">
        <v>115</v>
      </c>
      <c r="D6" s="170">
        <v>42072</v>
      </c>
      <c r="E6" s="172" t="s">
        <v>210</v>
      </c>
      <c r="F6" s="185">
        <v>5000000</v>
      </c>
    </row>
    <row r="7" spans="1:6" ht="15.75">
      <c r="A7" s="253"/>
      <c r="B7" s="254"/>
      <c r="C7" s="254"/>
      <c r="D7" s="255"/>
      <c r="E7" s="256"/>
      <c r="F7" s="257"/>
    </row>
    <row r="8" spans="1:6" s="205" customFormat="1" ht="15.75">
      <c r="A8" s="200"/>
      <c r="B8" s="201"/>
      <c r="C8" s="201"/>
      <c r="D8" s="202"/>
      <c r="E8" s="203"/>
      <c r="F8" s="204"/>
    </row>
    <row r="9" ht="18">
      <c r="A9" s="259" t="s">
        <v>135</v>
      </c>
    </row>
    <row r="11" spans="1:4" ht="31.5">
      <c r="A11" s="42" t="s">
        <v>9</v>
      </c>
      <c r="B11" s="100" t="s">
        <v>29</v>
      </c>
      <c r="C11" s="260" t="s">
        <v>118</v>
      </c>
      <c r="D11" s="43" t="s">
        <v>59</v>
      </c>
    </row>
    <row r="12" spans="1:4" ht="15.75">
      <c r="A12" s="173" t="s">
        <v>211</v>
      </c>
      <c r="B12" s="174" t="s">
        <v>197</v>
      </c>
      <c r="C12" s="169" t="s">
        <v>115</v>
      </c>
      <c r="D12" s="177">
        <v>42032</v>
      </c>
    </row>
    <row r="13" spans="1:4" ht="31.5">
      <c r="A13" s="175" t="s">
        <v>212</v>
      </c>
      <c r="B13" s="176" t="s">
        <v>213</v>
      </c>
      <c r="C13" s="171" t="s">
        <v>103</v>
      </c>
      <c r="D13" s="178">
        <v>42067</v>
      </c>
    </row>
    <row r="14" spans="1:4" ht="15.75">
      <c r="A14" s="173" t="s">
        <v>214</v>
      </c>
      <c r="B14" s="174" t="s">
        <v>215</v>
      </c>
      <c r="C14" s="169" t="s">
        <v>115</v>
      </c>
      <c r="D14" s="177">
        <v>42074</v>
      </c>
    </row>
    <row r="15" spans="1:4" ht="15.75">
      <c r="A15" s="44"/>
      <c r="B15" s="47"/>
      <c r="C15" s="45"/>
      <c r="D15" s="46"/>
    </row>
    <row r="17" ht="18">
      <c r="B17" s="48" t="s">
        <v>60</v>
      </c>
    </row>
    <row r="19" spans="2:6" ht="47.25">
      <c r="B19" s="337" t="s">
        <v>118</v>
      </c>
      <c r="C19" s="338"/>
      <c r="D19" s="186" t="s">
        <v>78</v>
      </c>
      <c r="E19" s="101" t="s">
        <v>46</v>
      </c>
      <c r="F19" s="101" t="s">
        <v>79</v>
      </c>
    </row>
    <row r="20" spans="2:6" ht="15.75">
      <c r="B20" s="339" t="s">
        <v>102</v>
      </c>
      <c r="C20" s="340"/>
      <c r="D20" s="206">
        <v>0</v>
      </c>
      <c r="E20" s="207">
        <v>0</v>
      </c>
      <c r="F20" s="206">
        <v>7</v>
      </c>
    </row>
    <row r="21" spans="2:6" ht="15.75">
      <c r="B21" s="341" t="s">
        <v>103</v>
      </c>
      <c r="C21" s="340"/>
      <c r="D21" s="207">
        <v>0</v>
      </c>
      <c r="E21" s="206">
        <v>1</v>
      </c>
      <c r="F21" s="207">
        <v>89</v>
      </c>
    </row>
    <row r="22" spans="2:6" ht="15.75">
      <c r="B22" s="339" t="s">
        <v>104</v>
      </c>
      <c r="C22" s="340"/>
      <c r="D22" s="206">
        <v>0</v>
      </c>
      <c r="E22" s="207">
        <v>0</v>
      </c>
      <c r="F22" s="206">
        <v>14</v>
      </c>
    </row>
    <row r="23" spans="2:6" ht="15.75">
      <c r="B23" s="341" t="s">
        <v>115</v>
      </c>
      <c r="C23" s="340"/>
      <c r="D23" s="207">
        <v>1</v>
      </c>
      <c r="E23" s="206">
        <v>2</v>
      </c>
      <c r="F23" s="207">
        <v>59</v>
      </c>
    </row>
    <row r="24" spans="2:6" ht="15.75">
      <c r="B24" s="339" t="s">
        <v>116</v>
      </c>
      <c r="C24" s="340"/>
      <c r="D24" s="206">
        <v>0</v>
      </c>
      <c r="E24" s="207">
        <v>0</v>
      </c>
      <c r="F24" s="206">
        <v>0</v>
      </c>
    </row>
    <row r="25" spans="2:6" ht="15.75">
      <c r="B25" s="341" t="s">
        <v>117</v>
      </c>
      <c r="C25" s="340"/>
      <c r="D25" s="207">
        <v>0</v>
      </c>
      <c r="E25" s="206">
        <v>0</v>
      </c>
      <c r="F25" s="207">
        <v>3</v>
      </c>
    </row>
    <row r="26" spans="2:6" ht="15.75">
      <c r="B26" s="339" t="s">
        <v>119</v>
      </c>
      <c r="C26" s="340"/>
      <c r="D26" s="206">
        <v>0</v>
      </c>
      <c r="E26" s="207">
        <v>0</v>
      </c>
      <c r="F26" s="206">
        <v>3</v>
      </c>
    </row>
    <row r="27" spans="2:6" ht="15.75">
      <c r="B27" s="341" t="s">
        <v>120</v>
      </c>
      <c r="C27" s="340"/>
      <c r="D27" s="207">
        <v>4</v>
      </c>
      <c r="E27" s="206">
        <v>3</v>
      </c>
      <c r="F27" s="207">
        <v>0</v>
      </c>
    </row>
    <row r="28" spans="2:6" ht="15.75">
      <c r="B28" s="339" t="s">
        <v>121</v>
      </c>
      <c r="C28" s="340"/>
      <c r="D28" s="206">
        <v>0</v>
      </c>
      <c r="E28" s="207">
        <v>0</v>
      </c>
      <c r="F28" s="206">
        <v>0</v>
      </c>
    </row>
  </sheetData>
  <sheetProtection/>
  <mergeCells count="11">
    <mergeCell ref="B28:C28"/>
    <mergeCell ref="B22:C22"/>
    <mergeCell ref="B23:C23"/>
    <mergeCell ref="B24:C24"/>
    <mergeCell ref="B25:C25"/>
    <mergeCell ref="A1:F1"/>
    <mergeCell ref="B19:C19"/>
    <mergeCell ref="B20:C20"/>
    <mergeCell ref="B21:C21"/>
    <mergeCell ref="B26:C26"/>
    <mergeCell ref="B27:C27"/>
  </mergeCells>
  <printOptions/>
  <pageMargins left="0.7" right="0.7" top="0.75" bottom="0.75" header="0.3" footer="0.3"/>
  <pageSetup horizontalDpi="600" verticalDpi="600" orientation="landscape" paperSize="9" scale="56" r:id="rId2"/>
  <headerFooter>
    <oddHeader>&amp;C&amp;"-,Bold"&amp;18Секция: Нови емитенти и дружества с прекратена регистрация на основния пазар BSE
&amp;R&amp;G</oddHeader>
    <oddFooter>&amp;LБЪЛГАРСКА ФОНДОВА БОРСА - София, ул. "Три уши" 6 , София 1301, Тел.: (+359 2) 937 09 34, Факс: (+359 2) 937 09 46,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2012-04-12T07:10:15Z</cp:lastPrinted>
  <dcterms:created xsi:type="dcterms:W3CDTF">2008-08-11T07:59:48Z</dcterms:created>
  <dcterms:modified xsi:type="dcterms:W3CDTF">2021-05-19T14:54:57Z</dcterms:modified>
  <cp:category/>
  <cp:version/>
  <cp:contentType/>
  <cp:contentStatus/>
</cp:coreProperties>
</file>