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activeTab="1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3">'Capital increases'!$A$2:$H$48</definedName>
    <definedName name="_xlnm.Print_Area" localSheetId="1">'Capitalization'!$A$2:$J$74</definedName>
    <definedName name="_xlnm.Print_Area" localSheetId="7">'COBOS'!$A$2:$F$25</definedName>
    <definedName name="_xlnm.Print_Area" localSheetId="0">'Cover'!$A$33:$A$35</definedName>
    <definedName name="_xlnm.Print_Area" localSheetId="5">'Indices'!$A$2:$J$106</definedName>
    <definedName name="_xlnm.Print_Area" localSheetId="6">'InvInter'!$A$3:$F$81</definedName>
    <definedName name="_xlnm.Print_Area" localSheetId="8">'Issuers'!$A$2:$F$42</definedName>
    <definedName name="_xlnm.Print_Area" localSheetId="4">'Sectors'!$A$4:$F$59</definedName>
    <definedName name="_xlnm.Print_Area" localSheetId="2">'Trade'!$A$2:$H$106</definedName>
  </definedNames>
  <calcPr fullCalcOnLoad="1"/>
</workbook>
</file>

<file path=xl/sharedStrings.xml><?xml version="1.0" encoding="utf-8"?>
<sst xmlns="http://schemas.openxmlformats.org/spreadsheetml/2006/main" count="670" uniqueCount="389">
  <si>
    <t>SOFIX</t>
  </si>
  <si>
    <t>BG REIT</t>
  </si>
  <si>
    <t>COB0S</t>
  </si>
  <si>
    <t>BG TR30</t>
  </si>
  <si>
    <t>COBOS</t>
  </si>
  <si>
    <t>1Q</t>
  </si>
  <si>
    <t>2Q</t>
  </si>
  <si>
    <t>3Q</t>
  </si>
  <si>
    <t>4Q</t>
  </si>
  <si>
    <t>Average market capitalization for the period</t>
  </si>
  <si>
    <t>Code</t>
  </si>
  <si>
    <t xml:space="preserve">Total statistic for the period  </t>
  </si>
  <si>
    <t>Number of trading sessions during the period</t>
  </si>
  <si>
    <t>Number of transactions</t>
  </si>
  <si>
    <t xml:space="preserve">daily-average values </t>
  </si>
  <si>
    <t>Transactions</t>
  </si>
  <si>
    <t>Volume (lots)</t>
  </si>
  <si>
    <t>Turnover (BGN)</t>
  </si>
  <si>
    <t>Name</t>
  </si>
  <si>
    <t>Issue value (in BGN)</t>
  </si>
  <si>
    <t>Type of the increase</t>
  </si>
  <si>
    <t>Branch</t>
  </si>
  <si>
    <t>TOTAL</t>
  </si>
  <si>
    <t>Total market capitalization</t>
  </si>
  <si>
    <t>a.</t>
  </si>
  <si>
    <t>b.</t>
  </si>
  <si>
    <t>c.</t>
  </si>
  <si>
    <t>Total OTC Market</t>
  </si>
  <si>
    <t>Total trading on the regulated market</t>
  </si>
  <si>
    <t>d.</t>
  </si>
  <si>
    <t>e.</t>
  </si>
  <si>
    <t>f.</t>
  </si>
  <si>
    <t>Bonds</t>
  </si>
  <si>
    <t>REITs</t>
  </si>
  <si>
    <t>Subscription rights</t>
  </si>
  <si>
    <t>UCITs</t>
  </si>
  <si>
    <t>Compensatory Instruments</t>
  </si>
  <si>
    <t>Capitalization (BGN)</t>
  </si>
  <si>
    <t>Quarterly bulletin of BSE-Sofia</t>
  </si>
  <si>
    <t xml:space="preserve">Top 15 gainers and losers in terms of market capitalization for the quarter </t>
  </si>
  <si>
    <t>Change (%)</t>
  </si>
  <si>
    <t xml:space="preserve">Name </t>
  </si>
  <si>
    <t>Amount of the increase (BGN)</t>
  </si>
  <si>
    <t>Amount of the capital raised (BGN)</t>
  </si>
  <si>
    <t>Amount of the capital after the increase (BGN)</t>
  </si>
  <si>
    <t>First quatation date of the new shares</t>
  </si>
  <si>
    <t>Total capital raised through capital increases (rights)</t>
  </si>
  <si>
    <t>BRANCH STATISTICS</t>
  </si>
  <si>
    <t>* Includes only trading with shares of public companies on regulated market</t>
  </si>
  <si>
    <t>Part of the branch in total market capitalization (%)</t>
  </si>
  <si>
    <t>BSE-SOFIA INDICES</t>
  </si>
  <si>
    <t>Value and change of BSE-Sofia indices</t>
  </si>
  <si>
    <t>Value as of</t>
  </si>
  <si>
    <t>Absolute value change</t>
  </si>
  <si>
    <t>Change %</t>
  </si>
  <si>
    <t xml:space="preserve">General trade statistics (excluding OTC trades) for the companies included in the indices </t>
  </si>
  <si>
    <t>Total*</t>
  </si>
  <si>
    <t>% of all transactions</t>
  </si>
  <si>
    <t>% of the whole turnover</t>
  </si>
  <si>
    <t>% of all lots</t>
  </si>
  <si>
    <t>% of the total capitalization</t>
  </si>
  <si>
    <t>* Total for the companies included in the respective index as of the end of the period</t>
  </si>
  <si>
    <t>Indices daily values</t>
  </si>
  <si>
    <t>Date</t>
  </si>
  <si>
    <t xml:space="preserve">MEMBERS OF BSE-SOFIA </t>
  </si>
  <si>
    <t>Investment intermediaries activity (double counting)*</t>
  </si>
  <si>
    <t>*Includes statistics about BSE-Sofia members having concluded at least one transaction during the period</t>
  </si>
  <si>
    <t>Number of COBOS clients as of the end of the period</t>
  </si>
  <si>
    <t>TOP 10 BSE-Sofia members in terms of the number of COBOS clients</t>
  </si>
  <si>
    <t>BSE-Sofia member</t>
  </si>
  <si>
    <t>Number of clients as of the end of the period</t>
  </si>
  <si>
    <t>Total trade statistics through COBOS</t>
  </si>
  <si>
    <t>COBOS orders</t>
  </si>
  <si>
    <t>Number of COBOS transactions</t>
  </si>
  <si>
    <t>COBOS turnover (BGN)</t>
  </si>
  <si>
    <t>Market</t>
  </si>
  <si>
    <t>First quatation date</t>
  </si>
  <si>
    <t>Last quatation date</t>
  </si>
  <si>
    <t>General statistics</t>
  </si>
  <si>
    <t>Market segment</t>
  </si>
  <si>
    <t>Number of new issues during the period</t>
  </si>
  <si>
    <t>Number of delisted issues</t>
  </si>
  <si>
    <t>Number of registered issues as of the end of the period</t>
  </si>
  <si>
    <t>List of acronyms</t>
  </si>
  <si>
    <t>BSE-SOFIA</t>
  </si>
  <si>
    <t>Bulgarian Stock Exchange - Sofia</t>
  </si>
  <si>
    <t>Client Order - Book Online System</t>
  </si>
  <si>
    <t>NCEA</t>
  </si>
  <si>
    <t>National classification of economic activities</t>
  </si>
  <si>
    <t>First quarter</t>
  </si>
  <si>
    <t>Second quarter</t>
  </si>
  <si>
    <t>Third quarter</t>
  </si>
  <si>
    <t>Fourth quarter</t>
  </si>
  <si>
    <t>Number of tranactions</t>
  </si>
  <si>
    <t>Currency</t>
  </si>
  <si>
    <t xml:space="preserve">Issue volume in the respective currency </t>
  </si>
  <si>
    <t>REIT</t>
  </si>
  <si>
    <t>Special Investment Purpose Companies</t>
  </si>
  <si>
    <t>Undertakings for Collective Investments in Transferable Securities</t>
  </si>
  <si>
    <t>Stocks (without REITs)</t>
  </si>
  <si>
    <t>Main BSE market</t>
  </si>
  <si>
    <t>MARKET CAPITALIZATION OF THE MAIN BSE MARKET</t>
  </si>
  <si>
    <t>Segment</t>
  </si>
  <si>
    <t>Premium Equities Segment</t>
  </si>
  <si>
    <t>Standard Equities Segment</t>
  </si>
  <si>
    <t>Special Purpose Vehicles Segment</t>
  </si>
  <si>
    <t>Top 30 companies by market capitalization on the main BSE market as of the end of the quarter</t>
  </si>
  <si>
    <t>Doverie United Holding PLC-Sofia</t>
  </si>
  <si>
    <t>Hydroizomat AD-Sofia</t>
  </si>
  <si>
    <t>Bulgartabac Holding AD-Sofia</t>
  </si>
  <si>
    <t>Severcoop Gamza Holding AD-Sofia</t>
  </si>
  <si>
    <t>Todoroff AD-Sofia</t>
  </si>
  <si>
    <t>Agria Group Holding AD-Varna</t>
  </si>
  <si>
    <t>Energoni AD-Sofia</t>
  </si>
  <si>
    <t>Intercapital Property Development REIT-Sofia</t>
  </si>
  <si>
    <t>Aroma AD-Sofia</t>
  </si>
  <si>
    <t>Sparky Eltos AD-Lovech</t>
  </si>
  <si>
    <t>Fund Estates REIT-Sofia</t>
  </si>
  <si>
    <t>Enemona AD-Kozloduy</t>
  </si>
  <si>
    <t>Bulgarian Real Estate Fund REIT-Sofia</t>
  </si>
  <si>
    <t>Slanchev Bryag AD-Slanchev Bryag</t>
  </si>
  <si>
    <t>Lomsko Pivo AD-Lom</t>
  </si>
  <si>
    <t>CB Central Cooperative Bank AD-Sofia</t>
  </si>
  <si>
    <t>TRADE ON THE MAIN BSE MARKET</t>
  </si>
  <si>
    <t>Bonds Segment</t>
  </si>
  <si>
    <t>UCITs Segment</t>
  </si>
  <si>
    <t>Compensatory Instruments Segment</t>
  </si>
  <si>
    <t>Structured Products Segment</t>
  </si>
  <si>
    <t>Subscription Rights Segment</t>
  </si>
  <si>
    <t>Privatisation Segment</t>
  </si>
  <si>
    <t>Initial Public Offering Segment</t>
  </si>
  <si>
    <t>Top 30 public companies in terms of number of transactions on the BSE Main market during the quarter</t>
  </si>
  <si>
    <t>Top 30 public companies in terms of turnover on the BSE Main market during the quarter</t>
  </si>
  <si>
    <t>Trading by securities on the BSE Main market</t>
  </si>
  <si>
    <t>g.</t>
  </si>
  <si>
    <t>Structured Products</t>
  </si>
  <si>
    <t>CAPITAL INCREASES ON THE MAIN BSE MARKET</t>
  </si>
  <si>
    <t>Companies that have registered capital increases on the BSE Main market during the period</t>
  </si>
  <si>
    <t>Trading by industries on the BSE Main market (based on NACE)*</t>
  </si>
  <si>
    <t>Market capitalization by branches on the BSE Main market</t>
  </si>
  <si>
    <t>TOP 10 members in terms of the number of transactions, concluded on the BSE Main market during the quarter (double counting)</t>
  </si>
  <si>
    <t>TOP 10 members in terms of the realized turnover on the BSE Main market for the quarter (double counting)</t>
  </si>
  <si>
    <t>NEW ISSUERS AND DELISTED SECURITIES ON THE BSE MAIN MARKET</t>
  </si>
  <si>
    <t>New issues, admitted to trading on the BSE Main market during the period</t>
  </si>
  <si>
    <t>Issues delisted on the BSE Main market during the period</t>
  </si>
  <si>
    <t>4Q ’13</t>
  </si>
  <si>
    <t>4Q ’13 (BGN)</t>
  </si>
  <si>
    <t>BG BX40</t>
  </si>
  <si>
    <t>Market capitalization of the companies included in the indices as of 31.03.2014</t>
  </si>
  <si>
    <t>January - March 2014</t>
  </si>
  <si>
    <t>1Q ’14 (BGN)</t>
  </si>
  <si>
    <t>Capitalization as of  1Q ’14 (BGN)</t>
  </si>
  <si>
    <t>Change of capitalization for 1Q ’14</t>
  </si>
  <si>
    <t>R8I</t>
  </si>
  <si>
    <t>SL9</t>
  </si>
  <si>
    <t>4IC</t>
  </si>
  <si>
    <t>5IC</t>
  </si>
  <si>
    <t>4HE</t>
  </si>
  <si>
    <t>4I8</t>
  </si>
  <si>
    <t>T57</t>
  </si>
  <si>
    <t>5F4</t>
  </si>
  <si>
    <t>4ID</t>
  </si>
  <si>
    <t>2EL</t>
  </si>
  <si>
    <t>A72</t>
  </si>
  <si>
    <t>6AR</t>
  </si>
  <si>
    <t>6BMA</t>
  </si>
  <si>
    <t>5MH</t>
  </si>
  <si>
    <t>6S4</t>
  </si>
  <si>
    <t>Reserve Capital REIT-Sofia</t>
  </si>
  <si>
    <t>Insurance Company Euro Ins-Sofia</t>
  </si>
  <si>
    <t>Hydraulic Elements and Systems AD-Yambol</t>
  </si>
  <si>
    <t>Industrial Capital Holding AD-Sofia</t>
  </si>
  <si>
    <t>Trace Group Hold AD-Sofia</t>
  </si>
  <si>
    <t>CB First Investment Bank AD-Sofia</t>
  </si>
  <si>
    <t>Industrial Holding Bulgaria PLC-Sofia</t>
  </si>
  <si>
    <t>M+S Hydraulic AD-Kazanlak</t>
  </si>
  <si>
    <t>4HI</t>
  </si>
  <si>
    <t>6A8</t>
  </si>
  <si>
    <t>6H2</t>
  </si>
  <si>
    <t>3NJ</t>
  </si>
  <si>
    <t>6AB</t>
  </si>
  <si>
    <t>6L1</t>
  </si>
  <si>
    <t>3JL</t>
  </si>
  <si>
    <t>4PY</t>
  </si>
  <si>
    <t>57B</t>
  </si>
  <si>
    <t>3ZL</t>
  </si>
  <si>
    <t>5T6</t>
  </si>
  <si>
    <t>4PX</t>
  </si>
  <si>
    <t>55E</t>
  </si>
  <si>
    <t>E4AP</t>
  </si>
  <si>
    <t>GTH</t>
  </si>
  <si>
    <t>Advance Equity Holding AD-Sofia</t>
  </si>
  <si>
    <t>Holding Roads-Sofia</t>
  </si>
  <si>
    <t>SS Konstantine And Elena Holding AD-Varna</t>
  </si>
  <si>
    <t>Albena AD-Albena</t>
  </si>
  <si>
    <t>Prime Property BG REIT-Sofia</t>
  </si>
  <si>
    <t>Zlatni Pyasatsi AD-Varna</t>
  </si>
  <si>
    <t>Yuri Gagarin PLC-Plovdiv</t>
  </si>
  <si>
    <t>IHB Electric AD-Sofia</t>
  </si>
  <si>
    <t>Galata Investment Company AD-Varna</t>
  </si>
  <si>
    <t>* Does not include the companies that have been admitted for trading during the period January-March 2014</t>
  </si>
  <si>
    <t>1Q ’14</t>
  </si>
  <si>
    <t>Inv. Intermediary "Elana Trading"</t>
  </si>
  <si>
    <t>CB "Eurobank Bulgaria" AD</t>
  </si>
  <si>
    <t>Inv. Intermediary "First Financial Brokerage House"</t>
  </si>
  <si>
    <t>CB "First Investment Bank"</t>
  </si>
  <si>
    <t>Inv. Intermediary "Zagora Finakorp"</t>
  </si>
  <si>
    <t>Inv. Intermediary "Real Finance"</t>
  </si>
  <si>
    <t>Inv. Intermediary "BG ProInvest"</t>
  </si>
  <si>
    <t>Inv. Intermediary "Bulbrokers"</t>
  </si>
  <si>
    <t>Inv. Intermediary "Sofia International Securities"</t>
  </si>
  <si>
    <t>Inv. Intermediary "Varchev Finance"</t>
  </si>
  <si>
    <t>Inv. Intermediary "AVS Finans"</t>
  </si>
  <si>
    <t>Inv. Intermediary "Zlaten Lev Brokers"</t>
  </si>
  <si>
    <t>Inv. Intermediary "Beta Corp"</t>
  </si>
  <si>
    <t>Inv. Intermediary "Karoll"</t>
  </si>
  <si>
    <t>Inv. Intermediary "Somony Financial Brokerage"</t>
  </si>
  <si>
    <t>Share in the total trade during 1Q'14</t>
  </si>
  <si>
    <t>4CFB</t>
  </si>
  <si>
    <t>EUR</t>
  </si>
  <si>
    <t>6TMA</t>
  </si>
  <si>
    <t>TEC Maritsa 3 AD-Dimitrovgrad</t>
  </si>
  <si>
    <t>BGN</t>
  </si>
  <si>
    <t>TPZA</t>
  </si>
  <si>
    <t>Toplofikacia Pleven EAD-Pleven</t>
  </si>
  <si>
    <t>6SOB</t>
  </si>
  <si>
    <t>Sofia Commerce-Pawn Brokerage AD-Sofia</t>
  </si>
  <si>
    <t>PFC</t>
  </si>
  <si>
    <t>Professional Football Club CSKA AD-Sofia</t>
  </si>
  <si>
    <t>5TBC</t>
  </si>
  <si>
    <t>Mutual Fund TBI Harmony-Sofia</t>
  </si>
  <si>
    <t>UE41</t>
  </si>
  <si>
    <t>Mutual Fund Zlaten Lev Index 30-Sofia</t>
  </si>
  <si>
    <t>5TBB</t>
  </si>
  <si>
    <t>Mutual Fund TBI Dynamic-Sofia</t>
  </si>
  <si>
    <t>5TBE</t>
  </si>
  <si>
    <t>Mutual Fund TBI Treasure</t>
  </si>
  <si>
    <t>5TBD</t>
  </si>
  <si>
    <t>Mutual Fund TBI Comfort-Sofia</t>
  </si>
  <si>
    <t>9KDA</t>
  </si>
  <si>
    <t>Farin EAD-Dobrich</t>
  </si>
  <si>
    <t>S44A</t>
  </si>
  <si>
    <t>Mutual Fund Compass Strategy-Sofia</t>
  </si>
  <si>
    <t>MSCA</t>
  </si>
  <si>
    <t>Mutual Fund Compass Progress-Sofia</t>
  </si>
  <si>
    <t>6TRE</t>
  </si>
  <si>
    <t>Transinvestment SPV-Sofia</t>
  </si>
  <si>
    <t>4OFA</t>
  </si>
  <si>
    <t>Mutual Fund Activa High-yield-Sofia</t>
  </si>
  <si>
    <t>S43A</t>
  </si>
  <si>
    <t>Mutual Fund Consent Profit-Sofia</t>
  </si>
  <si>
    <t>MSGA</t>
  </si>
  <si>
    <t>Mutual Fund Consent Prestige-Sofia</t>
  </si>
  <si>
    <t>SPKA</t>
  </si>
  <si>
    <t>Mutual Fund Sentinel Principal-Sofia</t>
  </si>
  <si>
    <t>4OFB</t>
  </si>
  <si>
    <t>Mutual Fund Activa Balanced-Sofia</t>
  </si>
  <si>
    <t>CB "Corporate Commercial Bank"</t>
  </si>
  <si>
    <t>Inv. Intermediary "BenchMark Finance"</t>
  </si>
  <si>
    <t>Inv. Intermediary "UG Market"</t>
  </si>
  <si>
    <t>CB "Texim Bank"</t>
  </si>
  <si>
    <t>Inv. Intermediary "Capman"</t>
  </si>
  <si>
    <t>CB "DSK Bank"</t>
  </si>
  <si>
    <t>Inv. Intermediary "Aval IN"</t>
  </si>
  <si>
    <t>CB "Central Cooperative Bank"</t>
  </si>
  <si>
    <t>Inv. Intermediary "De Novo" EAD</t>
  </si>
  <si>
    <t>CB "Allianz Bank Bulgaria"</t>
  </si>
  <si>
    <t>CB "BACB"</t>
  </si>
  <si>
    <t>CB "Credit Agricole Bulgaria"</t>
  </si>
  <si>
    <t>CB "ING Bank N.V.- Sofia Branch"</t>
  </si>
  <si>
    <t>CB "International Asset Bank"</t>
  </si>
  <si>
    <t>CB "Investbank"</t>
  </si>
  <si>
    <t>CB "Municipal Bank"</t>
  </si>
  <si>
    <t>CB "Piraeus Вank Bulgaria"</t>
  </si>
  <si>
    <t>CB "Raiffeisen Bank Bulgaria"</t>
  </si>
  <si>
    <t>CB "UniCredit Bulbank" AD</t>
  </si>
  <si>
    <t>CB "Unionbank"</t>
  </si>
  <si>
    <t>CB "United Bulgarian Bank"</t>
  </si>
  <si>
    <t>Inv. Intermediary "ABV Investment"</t>
  </si>
  <si>
    <t>Inv. Intermediary "Adamant Capital Partners" AD</t>
  </si>
  <si>
    <t>Inv. Intermediary "Balkan Advisory Company IP"</t>
  </si>
  <si>
    <t>Inv. Intermediary "Balkan Investment Company"</t>
  </si>
  <si>
    <t>Inv. Intermediary "Bull Trend Brokerage"</t>
  </si>
  <si>
    <t>Inv. Intermediary "Capital Invest" EAD</t>
  </si>
  <si>
    <t>Inv. Intermediary "Capital Markets"</t>
  </si>
  <si>
    <t>Inv. Intermediary "Dealing Financial Company"</t>
  </si>
  <si>
    <t>Inv. Intermediary "Deltastock"</t>
  </si>
  <si>
    <t>Inv. Intermediary "D.I.S.L. Securities"</t>
  </si>
  <si>
    <t>Inv. Intermediary "Euro - Finance"</t>
  </si>
  <si>
    <t>Inv. Intermediary "Factory"</t>
  </si>
  <si>
    <t>Inv. Intermediary "Financial House Ever"</t>
  </si>
  <si>
    <t>Inv. Intermediary "Financial House FINA-S"</t>
  </si>
  <si>
    <t>Inv. Intermediary "Focal Point Investments"</t>
  </si>
  <si>
    <t>Inv. Intermediary "Intercapital Markets"</t>
  </si>
  <si>
    <t>Inv. Intermediary "IP Favorit"</t>
  </si>
  <si>
    <t>Inv. Intermediary "Positiva"</t>
  </si>
  <si>
    <t>Inv. Intermediary "Standard Investment AD"</t>
  </si>
  <si>
    <t>Inv. Intermediary "Status Invest"</t>
  </si>
  <si>
    <t>Inv. Intermediary "TBI Invest"</t>
  </si>
  <si>
    <t>Inv. Intermediary "UniTrader" EAD</t>
  </si>
  <si>
    <t>Wholesale and retail trade; repair of motor vehicles and motorcycles</t>
  </si>
  <si>
    <t>Accommodation and food service activities</t>
  </si>
  <si>
    <t>Transportation and storage</t>
  </si>
  <si>
    <t>Financial and insurance activities</t>
  </si>
  <si>
    <t>Manufacturing</t>
  </si>
  <si>
    <t>Construction</t>
  </si>
  <si>
    <t>Real estate activities</t>
  </si>
  <si>
    <t>Electricity,gas,steam and air conditioning supply</t>
  </si>
  <si>
    <t>Mining and quarrying</t>
  </si>
  <si>
    <t>Professional, scientific and technical activities</t>
  </si>
  <si>
    <t>Information and communication</t>
  </si>
  <si>
    <t>No information available</t>
  </si>
  <si>
    <t>Agriculture, forestry and fishing</t>
  </si>
  <si>
    <t>Water supply; sewerage,waste management and remediation activities</t>
  </si>
  <si>
    <t>Administrative and support service activities</t>
  </si>
  <si>
    <t>Public administration and defence;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</si>
  <si>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</si>
  <si>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</si>
  <si>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</si>
  <si>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</si>
  <si>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households as employers; undifferentiated goods- and services-producing activities of households for own use</t>
  </si>
  <si>
    <t>Activities of extra territorial organisations and bodies</t>
  </si>
  <si>
    <t>6C4</t>
  </si>
  <si>
    <t>Chimimport AD-Sofia</t>
  </si>
  <si>
    <t>5PET</t>
  </si>
  <si>
    <t>Petrol AD-Sofia</t>
  </si>
  <si>
    <t>4CF</t>
  </si>
  <si>
    <t>3JR</t>
  </si>
  <si>
    <t>Sopharma AD-Sofia</t>
  </si>
  <si>
    <t>T43</t>
  </si>
  <si>
    <t>Zarneni Hrani Bulgaria AD-Sofia</t>
  </si>
  <si>
    <t>6A6</t>
  </si>
  <si>
    <t>Advance Terrafund REIT-Sofia</t>
  </si>
  <si>
    <t>SO5</t>
  </si>
  <si>
    <t>Sopharma Trading AD-Sofia</t>
  </si>
  <si>
    <t>6C9</t>
  </si>
  <si>
    <t>CB Corporate Commercial Bank AD-Sofia</t>
  </si>
  <si>
    <t>4EH</t>
  </si>
  <si>
    <t>Eurohold Bulgaria AD-Sofia</t>
  </si>
  <si>
    <t>5BU</t>
  </si>
  <si>
    <t>6C4P</t>
  </si>
  <si>
    <t>5MB</t>
  </si>
  <si>
    <t>Monbat AD-Sofia</t>
  </si>
  <si>
    <t>4BJ</t>
  </si>
  <si>
    <t>Bulgarska Roza-Sevtopolis AD-Kazanlak</t>
  </si>
  <si>
    <t>6S6</t>
  </si>
  <si>
    <t>Sopharma Properties REIT-Sofia</t>
  </si>
  <si>
    <t>4BI</t>
  </si>
  <si>
    <t>Bulstrad Vienna Insurance Group AD-Sofia</t>
  </si>
  <si>
    <t>5BP</t>
  </si>
  <si>
    <t>Billboard AD-Sofia</t>
  </si>
  <si>
    <t>58E</t>
  </si>
  <si>
    <t>Himsnab Bulgaria AD-Sofia</t>
  </si>
  <si>
    <t>5DOV</t>
  </si>
  <si>
    <t>4O1</t>
  </si>
  <si>
    <t>Oil and Gas Exploration and Production AD-Sofia</t>
  </si>
  <si>
    <t>6S7</t>
  </si>
  <si>
    <t>Synergon Holding AD-Sofia</t>
  </si>
  <si>
    <t>0SP</t>
  </si>
  <si>
    <t>Speedy AD-Sofia</t>
  </si>
  <si>
    <t>E4A</t>
  </si>
  <si>
    <t>RGL</t>
  </si>
  <si>
    <t>Regala Invest AD-Varna</t>
  </si>
  <si>
    <t>4ES</t>
  </si>
  <si>
    <t>Energo-Pro Sales AD-Varna</t>
  </si>
  <si>
    <t>5SR</t>
  </si>
  <si>
    <t>Stara Planina Hold AD-Sofia</t>
  </si>
  <si>
    <t>3NB</t>
  </si>
  <si>
    <t>Neochim AD-Dimitrovgrad</t>
  </si>
  <si>
    <t>3CZ</t>
  </si>
  <si>
    <t>CEZ Distribution Bulgaria AD-Sofia</t>
  </si>
  <si>
    <t>BSO</t>
  </si>
  <si>
    <t>Bulgarian Stock Exchange-Sofia</t>
  </si>
  <si>
    <t>6F3</t>
  </si>
  <si>
    <t>FairPlay Properties REIT-Sofia</t>
  </si>
  <si>
    <t>52E</t>
  </si>
  <si>
    <t>Elhim Iskra AD-Pazardzhik</t>
  </si>
  <si>
    <t>2EG</t>
  </si>
  <si>
    <t>Enеrgo-Pro Grid AD-Varna</t>
  </si>
  <si>
    <t>1VX</t>
  </si>
  <si>
    <t>Velgraf Asset Management AD-Sofia</t>
  </si>
  <si>
    <t>MRH</t>
  </si>
  <si>
    <t>Mountain Paradise Invest REIT-Sofia</t>
  </si>
  <si>
    <t>6AM</t>
  </si>
  <si>
    <t>Alcomet AD-Shumen</t>
  </si>
  <si>
    <t>5BN</t>
  </si>
  <si>
    <t>CB Bulgarian American Credit Bank AD-Sofia</t>
  </si>
  <si>
    <t>EHN</t>
  </si>
  <si>
    <t>Synthetica AD-Sofia</t>
  </si>
</sst>
</file>

<file path=xl/styles.xml><?xml version="1.0" encoding="utf-8"?>
<styleSheet xmlns="http://schemas.openxmlformats.org/spreadsheetml/2006/main">
  <numFmts count="6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_-* #,##0.00\ [$лв-402]_-;\-* #,##0.00\ [$лв-402]_-;_-* &quot;-&quot;??\ [$лв-402]_-;_-@_-"/>
    <numFmt numFmtId="199" formatCode="[$-402]dddd\,\ mmmm\ dd\,\ yyyy"/>
    <numFmt numFmtId="200" formatCode="0.0%"/>
    <numFmt numFmtId="201" formatCode="dd\.m\.yyyy\ &quot;г.&quot;;@"/>
    <numFmt numFmtId="202" formatCode="#,##0.0"/>
    <numFmt numFmtId="203" formatCode="[$-409]h:mm:ss\ AM/PM"/>
    <numFmt numFmtId="204" formatCode="#,##0.000"/>
    <numFmt numFmtId="205" formatCode="[$-409]mmmm\ d\,\ yyyy;@"/>
    <numFmt numFmtId="206" formatCode="#,##0\ &quot;лв&quot;"/>
    <numFmt numFmtId="207" formatCode="[$€-2]\ #,##0"/>
    <numFmt numFmtId="208" formatCode="m/d/yyyy;@"/>
    <numFmt numFmtId="209" formatCode="_-* #,##0\ [$лв-402]_-;\-* #,##0\ [$лв-402]_-;_-* &quot;-&quot;\ [$лв-402]_-;_-@_-"/>
    <numFmt numFmtId="210" formatCode="[$-809]dd\ mmmm\ yyyy"/>
    <numFmt numFmtId="211" formatCode="#,##0_ ;\-#,##0\ "/>
    <numFmt numFmtId="212" formatCode="#,##0\ &quot;BGN&quot;"/>
    <numFmt numFmtId="213" formatCode="0.0000%"/>
    <numFmt numFmtId="214" formatCode="dd/mm/yyyy;@"/>
    <numFmt numFmtId="215" formatCode="dd/mm/yy;@"/>
    <numFmt numFmtId="216" formatCode="dd/mm/yyyy"/>
  </numFmts>
  <fonts count="71">
    <font>
      <sz val="11"/>
      <color theme="1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News Gothic Cyr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sz val="11"/>
      <name val="News Gothic Cyr"/>
      <family val="2"/>
    </font>
    <font>
      <sz val="12"/>
      <color indexed="10"/>
      <name val="News Gothic Cyr"/>
      <family val="2"/>
    </font>
    <font>
      <b/>
      <sz val="12"/>
      <name val="News Gothic Cyr"/>
      <family val="2"/>
    </font>
    <font>
      <b/>
      <i/>
      <sz val="12"/>
      <name val="News Gothic Cyr"/>
      <family val="2"/>
    </font>
    <font>
      <b/>
      <sz val="10.5"/>
      <color indexed="8"/>
      <name val="Cambria"/>
      <family val="1"/>
    </font>
    <font>
      <b/>
      <sz val="14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b/>
      <sz val="11"/>
      <color indexed="8"/>
      <name val="News Gothic Cyr"/>
      <family val="2"/>
    </font>
    <font>
      <sz val="11"/>
      <color indexed="10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b/>
      <sz val="12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32" borderId="7" applyNumberFormat="0" applyFont="0" applyAlignment="0" applyProtection="0"/>
    <xf numFmtId="0" fontId="65" fillId="27" borderId="8" applyNumberFormat="0" applyAlignment="0" applyProtection="0"/>
    <xf numFmtId="9" fontId="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10" fontId="4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3" fontId="15" fillId="0" borderId="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/>
    </xf>
    <xf numFmtId="0" fontId="15" fillId="33" borderId="11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14" fontId="13" fillId="0" borderId="0" xfId="0" applyNumberFormat="1" applyFont="1" applyAlignment="1">
      <alignment/>
    </xf>
    <xf numFmtId="0" fontId="8" fillId="0" borderId="0" xfId="0" applyFont="1" applyFill="1" applyAlignment="1">
      <alignment horizontal="center" wrapText="1"/>
    </xf>
    <xf numFmtId="0" fontId="14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5" fillId="0" borderId="0" xfId="0" applyNumberFormat="1" applyFont="1" applyFill="1" applyAlignment="1">
      <alignment horizontal="center"/>
    </xf>
    <xf numFmtId="0" fontId="21" fillId="0" borderId="0" xfId="0" applyFont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20" fillId="0" borderId="0" xfId="0" applyFont="1" applyAlignment="1">
      <alignment/>
    </xf>
    <xf numFmtId="0" fontId="23" fillId="0" borderId="0" xfId="0" applyFont="1" applyAlignment="1">
      <alignment horizontal="right"/>
    </xf>
    <xf numFmtId="0" fontId="20" fillId="0" borderId="0" xfId="61" applyFont="1" applyFill="1" applyBorder="1">
      <alignment/>
      <protection/>
    </xf>
    <xf numFmtId="4" fontId="20" fillId="0" borderId="0" xfId="61" applyNumberFormat="1" applyFont="1" applyFill="1" applyBorder="1">
      <alignment/>
      <protection/>
    </xf>
    <xf numFmtId="10" fontId="15" fillId="0" borderId="0" xfId="64" applyNumberFormat="1" applyFont="1" applyFill="1" applyBorder="1" applyAlignment="1">
      <alignment/>
    </xf>
    <xf numFmtId="0" fontId="24" fillId="0" borderId="0" xfId="0" applyFont="1" applyAlignment="1">
      <alignment/>
    </xf>
    <xf numFmtId="0" fontId="15" fillId="0" borderId="0" xfId="0" applyFont="1" applyAlignment="1">
      <alignment horizontal="right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justify" vertical="center" wrapText="1"/>
    </xf>
    <xf numFmtId="3" fontId="15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justify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4" fillId="33" borderId="0" xfId="0" applyFont="1" applyFill="1" applyAlignment="1">
      <alignment horizontal="left" vertical="center" wrapText="1"/>
    </xf>
    <xf numFmtId="0" fontId="14" fillId="33" borderId="0" xfId="0" applyFont="1" applyFill="1" applyAlignment="1">
      <alignment vertical="center" wrapText="1"/>
    </xf>
    <xf numFmtId="0" fontId="14" fillId="33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3" fontId="15" fillId="0" borderId="0" xfId="0" applyNumberFormat="1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16" xfId="0" applyNumberFormat="1" applyFont="1" applyBorder="1" applyAlignment="1">
      <alignment horizontal="center"/>
    </xf>
    <xf numFmtId="10" fontId="15" fillId="0" borderId="13" xfId="0" applyNumberFormat="1" applyFont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 wrapText="1"/>
    </xf>
    <xf numFmtId="0" fontId="14" fillId="33" borderId="13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/>
    </xf>
    <xf numFmtId="10" fontId="15" fillId="0" borderId="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4" fillId="33" borderId="15" xfId="0" applyFont="1" applyFill="1" applyBorder="1" applyAlignment="1">
      <alignment horizontal="center" vertical="center" wrapText="1"/>
    </xf>
    <xf numFmtId="10" fontId="15" fillId="0" borderId="13" xfId="0" applyNumberFormat="1" applyFont="1" applyBorder="1" applyAlignment="1">
      <alignment horizontal="center" vertical="center"/>
    </xf>
    <xf numFmtId="4" fontId="15" fillId="0" borderId="0" xfId="0" applyNumberFormat="1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25" fillId="0" borderId="0" xfId="0" applyFont="1" applyAlignment="1">
      <alignment/>
    </xf>
    <xf numFmtId="3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0" fontId="15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5" fillId="34" borderId="0" xfId="0" applyFont="1" applyFill="1" applyBorder="1" applyAlignment="1">
      <alignment vertical="center"/>
    </xf>
    <xf numFmtId="3" fontId="15" fillId="34" borderId="0" xfId="0" applyNumberFormat="1" applyFont="1" applyFill="1" applyBorder="1" applyAlignment="1">
      <alignment vertical="center"/>
    </xf>
    <xf numFmtId="0" fontId="15" fillId="34" borderId="0" xfId="0" applyFont="1" applyFill="1" applyAlignment="1">
      <alignment/>
    </xf>
    <xf numFmtId="0" fontId="15" fillId="34" borderId="0" xfId="0" applyFont="1" applyFill="1" applyAlignment="1">
      <alignment horizontal="right"/>
    </xf>
    <xf numFmtId="0" fontId="16" fillId="34" borderId="17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justify" vertical="center" wrapText="1"/>
    </xf>
    <xf numFmtId="3" fontId="16" fillId="34" borderId="17" xfId="0" applyNumberFormat="1" applyFont="1" applyFill="1" applyBorder="1" applyAlignment="1">
      <alignment horizontal="center" vertical="center"/>
    </xf>
    <xf numFmtId="3" fontId="16" fillId="34" borderId="18" xfId="0" applyNumberFormat="1" applyFont="1" applyFill="1" applyBorder="1" applyAlignment="1">
      <alignment horizontal="center" vertical="center"/>
    </xf>
    <xf numFmtId="3" fontId="15" fillId="34" borderId="0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 wrapText="1"/>
    </xf>
    <xf numFmtId="3" fontId="15" fillId="34" borderId="0" xfId="0" applyNumberFormat="1" applyFont="1" applyFill="1" applyBorder="1" applyAlignment="1">
      <alignment horizontal="right" vertical="center"/>
    </xf>
    <xf numFmtId="0" fontId="16" fillId="34" borderId="0" xfId="0" applyFont="1" applyFill="1" applyBorder="1" applyAlignment="1">
      <alignment horizontal="center" vertical="center"/>
    </xf>
    <xf numFmtId="0" fontId="11" fillId="35" borderId="19" xfId="0" applyFont="1" applyFill="1" applyBorder="1" applyAlignment="1">
      <alignment horizontal="left"/>
    </xf>
    <xf numFmtId="0" fontId="15" fillId="34" borderId="0" xfId="0" applyFont="1" applyFill="1" applyBorder="1" applyAlignment="1">
      <alignment vertical="center" wrapText="1"/>
    </xf>
    <xf numFmtId="3" fontId="15" fillId="34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20" fillId="36" borderId="0" xfId="0" applyFont="1" applyFill="1" applyBorder="1" applyAlignment="1">
      <alignment vertical="center" wrapText="1"/>
    </xf>
    <xf numFmtId="0" fontId="16" fillId="34" borderId="10" xfId="0" applyFont="1" applyFill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4" fontId="15" fillId="34" borderId="16" xfId="0" applyNumberFormat="1" applyFont="1" applyFill="1" applyBorder="1" applyAlignment="1">
      <alignment horizontal="center"/>
    </xf>
    <xf numFmtId="10" fontId="15" fillId="34" borderId="13" xfId="0" applyNumberFormat="1" applyFont="1" applyFill="1" applyBorder="1" applyAlignment="1">
      <alignment horizontal="center"/>
    </xf>
    <xf numFmtId="0" fontId="16" fillId="34" borderId="20" xfId="0" applyFont="1" applyFill="1" applyBorder="1" applyAlignment="1">
      <alignment/>
    </xf>
    <xf numFmtId="4" fontId="15" fillId="34" borderId="19" xfId="0" applyNumberFormat="1" applyFont="1" applyFill="1" applyBorder="1" applyAlignment="1">
      <alignment horizontal="center"/>
    </xf>
    <xf numFmtId="4" fontId="15" fillId="34" borderId="21" xfId="0" applyNumberFormat="1" applyFont="1" applyFill="1" applyBorder="1" applyAlignment="1">
      <alignment horizontal="center"/>
    </xf>
    <xf numFmtId="10" fontId="15" fillId="34" borderId="22" xfId="0" applyNumberFormat="1" applyFont="1" applyFill="1" applyBorder="1" applyAlignment="1">
      <alignment horizontal="center"/>
    </xf>
    <xf numFmtId="3" fontId="15" fillId="34" borderId="19" xfId="0" applyNumberFormat="1" applyFont="1" applyFill="1" applyBorder="1" applyAlignment="1">
      <alignment horizontal="center" vertical="center"/>
    </xf>
    <xf numFmtId="10" fontId="15" fillId="34" borderId="19" xfId="0" applyNumberFormat="1" applyFont="1" applyFill="1" applyBorder="1" applyAlignment="1">
      <alignment horizontal="center" vertical="center"/>
    </xf>
    <xf numFmtId="10" fontId="15" fillId="34" borderId="22" xfId="0" applyNumberFormat="1" applyFont="1" applyFill="1" applyBorder="1" applyAlignment="1">
      <alignment horizontal="center" vertical="center"/>
    </xf>
    <xf numFmtId="10" fontId="15" fillId="34" borderId="0" xfId="0" applyNumberFormat="1" applyFont="1" applyFill="1" applyBorder="1" applyAlignment="1">
      <alignment horizontal="center" vertical="center"/>
    </xf>
    <xf numFmtId="10" fontId="15" fillId="34" borderId="13" xfId="0" applyNumberFormat="1" applyFont="1" applyFill="1" applyBorder="1" applyAlignment="1">
      <alignment horizontal="center" vertical="center"/>
    </xf>
    <xf numFmtId="14" fontId="15" fillId="34" borderId="0" xfId="0" applyNumberFormat="1" applyFont="1" applyFill="1" applyAlignment="1">
      <alignment horizontal="center"/>
    </xf>
    <xf numFmtId="4" fontId="15" fillId="34" borderId="0" xfId="0" applyNumberFormat="1" applyFont="1" applyFill="1" applyAlignment="1">
      <alignment horizontal="center"/>
    </xf>
    <xf numFmtId="0" fontId="15" fillId="34" borderId="0" xfId="0" applyFont="1" applyFill="1" applyBorder="1" applyAlignment="1">
      <alignment/>
    </xf>
    <xf numFmtId="3" fontId="15" fillId="34" borderId="0" xfId="0" applyNumberFormat="1" applyFont="1" applyFill="1" applyBorder="1" applyAlignment="1">
      <alignment horizontal="center"/>
    </xf>
    <xf numFmtId="0" fontId="15" fillId="34" borderId="19" xfId="0" applyFont="1" applyFill="1" applyBorder="1" applyAlignment="1">
      <alignment/>
    </xf>
    <xf numFmtId="3" fontId="15" fillId="34" borderId="19" xfId="0" applyNumberFormat="1" applyFont="1" applyFill="1" applyBorder="1" applyAlignment="1">
      <alignment horizontal="center"/>
    </xf>
    <xf numFmtId="3" fontId="16" fillId="34" borderId="23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/>
    </xf>
    <xf numFmtId="10" fontId="15" fillId="34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6" fillId="0" borderId="23" xfId="0" applyFont="1" applyBorder="1" applyAlignment="1">
      <alignment wrapText="1"/>
    </xf>
    <xf numFmtId="0" fontId="18" fillId="33" borderId="0" xfId="0" applyFont="1" applyFill="1" applyAlignment="1">
      <alignment vertical="center"/>
    </xf>
    <xf numFmtId="0" fontId="8" fillId="0" borderId="0" xfId="0" applyFont="1" applyAlignment="1">
      <alignment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2" fontId="14" fillId="33" borderId="12" xfId="0" applyNumberFormat="1" applyFont="1" applyFill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10" fontId="16" fillId="0" borderId="16" xfId="64" applyNumberFormat="1" applyFont="1" applyFill="1" applyBorder="1" applyAlignment="1">
      <alignment horizontal="center" vertical="center" wrapText="1"/>
    </xf>
    <xf numFmtId="3" fontId="15" fillId="0" borderId="24" xfId="0" applyNumberFormat="1" applyFont="1" applyBorder="1" applyAlignment="1">
      <alignment horizontal="center" vertical="center" wrapText="1"/>
    </xf>
    <xf numFmtId="3" fontId="15" fillId="0" borderId="24" xfId="0" applyNumberFormat="1" applyFont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3" fontId="20" fillId="36" borderId="0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16" fillId="0" borderId="25" xfId="0" applyFont="1" applyFill="1" applyBorder="1" applyAlignment="1">
      <alignment vertical="center" wrapText="1"/>
    </xf>
    <xf numFmtId="3" fontId="16" fillId="0" borderId="25" xfId="0" applyNumberFormat="1" applyFont="1" applyBorder="1" applyAlignment="1">
      <alignment horizontal="center"/>
    </xf>
    <xf numFmtId="10" fontId="20" fillId="0" borderId="0" xfId="64" applyNumberFormat="1" applyFont="1" applyFill="1" applyBorder="1" applyAlignment="1">
      <alignment horizontal="center" vertical="center" wrapText="1"/>
    </xf>
    <xf numFmtId="10" fontId="20" fillId="36" borderId="0" xfId="64" applyNumberFormat="1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vertical="center" wrapText="1"/>
    </xf>
    <xf numFmtId="214" fontId="30" fillId="0" borderId="0" xfId="0" applyNumberFormat="1" applyFont="1" applyAlignment="1">
      <alignment horizontal="center" vertical="center"/>
    </xf>
    <xf numFmtId="2" fontId="30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214" fontId="20" fillId="0" borderId="0" xfId="0" applyNumberFormat="1" applyFont="1" applyAlignment="1">
      <alignment horizontal="center" vertical="center"/>
    </xf>
    <xf numFmtId="214" fontId="20" fillId="34" borderId="0" xfId="0" applyNumberFormat="1" applyFont="1" applyFill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34" borderId="0" xfId="0" applyFont="1" applyFill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34" borderId="0" xfId="0" applyFont="1" applyFill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3" fontId="20" fillId="34" borderId="0" xfId="0" applyNumberFormat="1" applyFont="1" applyFill="1" applyAlignment="1">
      <alignment horizontal="center" vertical="center"/>
    </xf>
    <xf numFmtId="215" fontId="15" fillId="0" borderId="0" xfId="0" applyNumberFormat="1" applyFont="1" applyFill="1" applyAlignment="1">
      <alignment horizontal="center" vertical="center"/>
    </xf>
    <xf numFmtId="215" fontId="15" fillId="34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207" fontId="29" fillId="0" borderId="0" xfId="0" applyNumberFormat="1" applyFont="1" applyFill="1" applyAlignment="1">
      <alignment horizontal="center" vertical="center"/>
    </xf>
    <xf numFmtId="212" fontId="29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214" fontId="20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0" fontId="16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5" fillId="37" borderId="0" xfId="0" applyFont="1" applyFill="1" applyBorder="1" applyAlignment="1">
      <alignment/>
    </xf>
    <xf numFmtId="0" fontId="15" fillId="37" borderId="0" xfId="0" applyFont="1" applyFill="1" applyBorder="1" applyAlignment="1">
      <alignment wrapText="1"/>
    </xf>
    <xf numFmtId="0" fontId="14" fillId="33" borderId="13" xfId="0" applyFont="1" applyFill="1" applyBorder="1" applyAlignment="1">
      <alignment horizontal="center" vertical="center" wrapText="1"/>
    </xf>
    <xf numFmtId="0" fontId="20" fillId="38" borderId="0" xfId="0" applyFont="1" applyFill="1" applyBorder="1" applyAlignment="1">
      <alignment vertical="center"/>
    </xf>
    <xf numFmtId="10" fontId="20" fillId="38" borderId="0" xfId="64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0" fontId="20" fillId="0" borderId="0" xfId="64" applyNumberFormat="1" applyFont="1" applyFill="1" applyBorder="1" applyAlignment="1">
      <alignment vertical="center"/>
    </xf>
    <xf numFmtId="10" fontId="20" fillId="34" borderId="0" xfId="64" applyNumberFormat="1" applyFont="1" applyFill="1" applyBorder="1" applyAlignment="1">
      <alignment vertical="center"/>
    </xf>
    <xf numFmtId="10" fontId="20" fillId="34" borderId="19" xfId="64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14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15" fillId="39" borderId="16" xfId="0" applyNumberFormat="1" applyFont="1" applyFill="1" applyBorder="1" applyAlignment="1">
      <alignment horizontal="center" vertical="center" wrapText="1"/>
    </xf>
    <xf numFmtId="10" fontId="16" fillId="39" borderId="16" xfId="64" applyNumberFormat="1" applyFont="1" applyFill="1" applyBorder="1" applyAlignment="1">
      <alignment horizontal="center" vertical="center" wrapText="1"/>
    </xf>
    <xf numFmtId="3" fontId="15" fillId="39" borderId="24" xfId="0" applyNumberFormat="1" applyFont="1" applyFill="1" applyBorder="1" applyAlignment="1">
      <alignment horizontal="center" vertical="center" wrapText="1"/>
    </xf>
    <xf numFmtId="3" fontId="16" fillId="39" borderId="26" xfId="0" applyNumberFormat="1" applyFont="1" applyFill="1" applyBorder="1" applyAlignment="1">
      <alignment horizontal="center" vertical="center" wrapText="1"/>
    </xf>
    <xf numFmtId="10" fontId="16" fillId="39" borderId="27" xfId="64" applyNumberFormat="1" applyFont="1" applyFill="1" applyBorder="1" applyAlignment="1">
      <alignment horizontal="center" vertical="center" wrapText="1"/>
    </xf>
    <xf numFmtId="3" fontId="16" fillId="39" borderId="28" xfId="0" applyNumberFormat="1" applyFont="1" applyFill="1" applyBorder="1" applyAlignment="1">
      <alignment horizontal="center" vertical="center" wrapText="1"/>
    </xf>
    <xf numFmtId="10" fontId="16" fillId="39" borderId="28" xfId="64" applyNumberFormat="1" applyFont="1" applyFill="1" applyBorder="1" applyAlignment="1">
      <alignment horizontal="center" vertical="center" wrapText="1"/>
    </xf>
    <xf numFmtId="0" fontId="16" fillId="39" borderId="29" xfId="0" applyFont="1" applyFill="1" applyBorder="1" applyAlignment="1">
      <alignment horizontal="justify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6" fillId="34" borderId="17" xfId="0" applyFont="1" applyFill="1" applyBorder="1" applyAlignment="1">
      <alignment horizontal="justify" vertical="center" wrapText="1"/>
    </xf>
    <xf numFmtId="0" fontId="16" fillId="39" borderId="29" xfId="0" applyFont="1" applyFill="1" applyBorder="1" applyAlignment="1">
      <alignment horizontal="center" vertical="center" wrapText="1"/>
    </xf>
    <xf numFmtId="3" fontId="16" fillId="39" borderId="29" xfId="0" applyNumberFormat="1" applyFont="1" applyFill="1" applyBorder="1" applyAlignment="1">
      <alignment horizontal="center" vertical="center"/>
    </xf>
    <xf numFmtId="3" fontId="16" fillId="39" borderId="3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 wrapText="1"/>
    </xf>
    <xf numFmtId="3" fontId="15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vertical="center"/>
    </xf>
    <xf numFmtId="3" fontId="20" fillId="34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4" fontId="20" fillId="0" borderId="0" xfId="0" applyNumberFormat="1" applyFont="1" applyFill="1" applyAlignment="1">
      <alignment horizontal="center"/>
    </xf>
    <xf numFmtId="2" fontId="20" fillId="34" borderId="0" xfId="0" applyNumberFormat="1" applyFont="1" applyFill="1" applyAlignment="1">
      <alignment horizontal="center"/>
    </xf>
    <xf numFmtId="2" fontId="20" fillId="0" borderId="0" xfId="0" applyNumberFormat="1" applyFont="1" applyAlignment="1">
      <alignment horizontal="center"/>
    </xf>
    <xf numFmtId="214" fontId="20" fillId="39" borderId="0" xfId="0" applyNumberFormat="1" applyFont="1" applyFill="1" applyAlignment="1">
      <alignment horizontal="center" vertical="center"/>
    </xf>
    <xf numFmtId="2" fontId="20" fillId="39" borderId="0" xfId="0" applyNumberFormat="1" applyFont="1" applyFill="1" applyAlignment="1">
      <alignment horizontal="center"/>
    </xf>
    <xf numFmtId="0" fontId="34" fillId="0" borderId="0" xfId="0" applyFont="1" applyAlignment="1">
      <alignment horizontal="center"/>
    </xf>
    <xf numFmtId="0" fontId="69" fillId="33" borderId="14" xfId="0" applyFont="1" applyFill="1" applyBorder="1" applyAlignment="1">
      <alignment horizontal="center" vertical="center" wrapText="1"/>
    </xf>
    <xf numFmtId="14" fontId="69" fillId="33" borderId="0" xfId="0" applyNumberFormat="1" applyFont="1" applyFill="1" applyBorder="1" applyAlignment="1">
      <alignment horizontal="center" vertical="center" wrapText="1"/>
    </xf>
    <xf numFmtId="0" fontId="70" fillId="33" borderId="0" xfId="0" applyFont="1" applyFill="1" applyAlignment="1">
      <alignment horizontal="center" vertical="center" wrapText="1"/>
    </xf>
    <xf numFmtId="0" fontId="20" fillId="39" borderId="0" xfId="0" applyFont="1" applyFill="1" applyAlignment="1">
      <alignment horizontal="center" vertical="center"/>
    </xf>
    <xf numFmtId="0" fontId="20" fillId="39" borderId="0" xfId="0" applyFont="1" applyFill="1" applyAlignment="1">
      <alignment horizontal="left" vertical="center" wrapText="1"/>
    </xf>
    <xf numFmtId="0" fontId="20" fillId="39" borderId="0" xfId="0" applyFont="1" applyFill="1" applyAlignment="1">
      <alignment horizontal="center" vertical="center" wrapText="1"/>
    </xf>
    <xf numFmtId="0" fontId="32" fillId="0" borderId="0" xfId="0" applyFont="1" applyAlignment="1">
      <alignment wrapText="1"/>
    </xf>
    <xf numFmtId="0" fontId="29" fillId="0" borderId="0" xfId="0" applyFont="1" applyAlignment="1">
      <alignment/>
    </xf>
    <xf numFmtId="0" fontId="14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5" fillId="0" borderId="0" xfId="0" applyFont="1" applyFill="1" applyBorder="1" applyAlignment="1">
      <alignment horizontal="left"/>
    </xf>
    <xf numFmtId="0" fontId="20" fillId="38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5" fillId="39" borderId="17" xfId="0" applyFont="1" applyFill="1" applyBorder="1" applyAlignment="1">
      <alignment horizontal="justify" vertical="center" wrapText="1"/>
    </xf>
    <xf numFmtId="0" fontId="0" fillId="0" borderId="31" xfId="0" applyFont="1" applyBorder="1" applyAlignment="1">
      <alignment vertical="center" wrapText="1"/>
    </xf>
    <xf numFmtId="0" fontId="15" fillId="0" borderId="32" xfId="0" applyFont="1" applyBorder="1" applyAlignment="1">
      <alignment horizontal="justify" vertical="center" wrapText="1"/>
    </xf>
    <xf numFmtId="0" fontId="0" fillId="0" borderId="33" xfId="0" applyBorder="1" applyAlignment="1">
      <alignment vertical="center" wrapText="1"/>
    </xf>
    <xf numFmtId="0" fontId="15" fillId="39" borderId="10" xfId="0" applyFont="1" applyFill="1" applyBorder="1" applyAlignment="1">
      <alignment horizontal="justify" vertical="center" wrapText="1"/>
    </xf>
    <xf numFmtId="0" fontId="0" fillId="0" borderId="34" xfId="0" applyBorder="1" applyAlignment="1">
      <alignment vertical="center" wrapText="1"/>
    </xf>
    <xf numFmtId="0" fontId="15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16" fillId="39" borderId="29" xfId="0" applyFont="1" applyFill="1" applyBorder="1" applyAlignment="1">
      <alignment horizontal="justify" vertical="center" wrapText="1"/>
    </xf>
    <xf numFmtId="0" fontId="0" fillId="0" borderId="37" xfId="0" applyBorder="1" applyAlignment="1">
      <alignment vertical="center" wrapText="1"/>
    </xf>
    <xf numFmtId="0" fontId="20" fillId="34" borderId="0" xfId="64" applyNumberFormat="1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20" fillId="34" borderId="19" xfId="64" applyNumberFormat="1" applyFont="1" applyFill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20" fillId="38" borderId="14" xfId="0" applyFont="1" applyFill="1" applyBorder="1" applyAlignment="1">
      <alignment horizontal="left" vertical="center" wrapText="1"/>
    </xf>
    <xf numFmtId="0" fontId="20" fillId="0" borderId="0" xfId="64" applyNumberFormat="1" applyFont="1" applyFill="1" applyBorder="1" applyAlignment="1">
      <alignment horizontal="left" vertical="center" wrapText="1"/>
    </xf>
    <xf numFmtId="0" fontId="15" fillId="34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5" fillId="35" borderId="19" xfId="0" applyFont="1" applyFill="1" applyBorder="1" applyAlignment="1">
      <alignment horizontal="left"/>
    </xf>
    <xf numFmtId="212" fontId="5" fillId="35" borderId="19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4" xfId="0" applyFont="1" applyFill="1" applyBorder="1" applyAlignment="1">
      <alignment horizontal="center" vertical="center"/>
    </xf>
    <xf numFmtId="4" fontId="14" fillId="33" borderId="14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5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2" fontId="14" fillId="33" borderId="16" xfId="0" applyNumberFormat="1" applyFont="1" applyFill="1" applyBorder="1" applyAlignment="1">
      <alignment horizontal="center" vertical="center" wrapText="1"/>
    </xf>
    <xf numFmtId="2" fontId="14" fillId="33" borderId="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Market capitalization of the Main BSE market 
by segments</a:t>
            </a:r>
          </a:p>
        </c:rich>
      </c:tx>
      <c:layout>
        <c:manualLayout>
          <c:xMode val="factor"/>
          <c:yMode val="factor"/>
          <c:x val="-0.0835"/>
          <c:y val="-0.011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185"/>
          <c:y val="0.076"/>
          <c:w val="0.568"/>
          <c:h val="0.92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(Capitalization!$A$5,Capitalization!$A$6,Capitalization!$A$7)</c:f>
              <c:strCache/>
            </c:strRef>
          </c:cat>
          <c:val>
            <c:numRef>
              <c:f>(Capitalization!$C$5,Capitalization!$C$6,Capitalization!$C$7)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715"/>
          <c:w val="0.95625"/>
          <c:h val="0.77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Indices!$A$37:$A$93</c:f>
              <c:strCache/>
            </c:strRef>
          </c:cat>
          <c:val>
            <c:numRef>
              <c:f>Indices!$B$37:$B$93</c:f>
              <c:numCache/>
            </c:numRef>
          </c:val>
          <c:smooth val="0"/>
        </c:ser>
        <c:marker val="1"/>
        <c:axId val="37016534"/>
        <c:axId val="64713351"/>
      </c:lineChart>
      <c:dateAx>
        <c:axId val="37016534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6471335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4713351"/>
        <c:scaling>
          <c:orientation val="minMax"/>
          <c:max val="9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016534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BX40</a:t>
            </a:r>
          </a:p>
        </c:rich>
      </c:tx>
      <c:layout>
        <c:manualLayout>
          <c:xMode val="factor"/>
          <c:yMode val="factor"/>
          <c:x val="-0.026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715"/>
          <c:w val="0.9525"/>
          <c:h val="0.779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Indices!$C$37:$C$93</c:f>
              <c:numCache/>
            </c:numRef>
          </c:val>
          <c:smooth val="0"/>
        </c:ser>
        <c:marker val="1"/>
        <c:axId val="45549248"/>
        <c:axId val="7290049"/>
      </c:lineChart>
      <c:dateAx>
        <c:axId val="45549248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729004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7290049"/>
        <c:scaling>
          <c:orientation val="minMax"/>
          <c:max val="2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549248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7075"/>
          <c:w val="0.954"/>
          <c:h val="0.77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Indices!$D$37:$D$93</c:f>
              <c:numCache/>
            </c:numRef>
          </c:val>
          <c:smooth val="0"/>
        </c:ser>
        <c:marker val="1"/>
        <c:axId val="65610442"/>
        <c:axId val="53623067"/>
      </c:lineChart>
      <c:dateAx>
        <c:axId val="65610442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362306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3623067"/>
        <c:scaling>
          <c:orientation val="minMax"/>
          <c:max val="7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610442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825"/>
          <c:w val="0.9495"/>
          <c:h val="0.768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Indices!$A$37:$A$93</c:f>
              <c:strCache/>
            </c:strRef>
          </c:cat>
          <c:val>
            <c:numRef>
              <c:f>Indices!$E$37:$E$93</c:f>
              <c:numCache/>
            </c:numRef>
          </c:val>
          <c:smooth val="0"/>
        </c:ser>
        <c:marker val="1"/>
        <c:axId val="12845556"/>
        <c:axId val="48501141"/>
      </c:lineChart>
      <c:dateAx>
        <c:axId val="12845556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4850114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85011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845556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11</xdr:row>
      <xdr:rowOff>9525</xdr:rowOff>
    </xdr:from>
    <xdr:to>
      <xdr:col>9</xdr:col>
      <xdr:colOff>161925</xdr:colOff>
      <xdr:row>35</xdr:row>
      <xdr:rowOff>0</xdr:rowOff>
    </xdr:to>
    <xdr:graphicFrame>
      <xdr:nvGraphicFramePr>
        <xdr:cNvPr id="1" name="Chart 6"/>
        <xdr:cNvGraphicFramePr/>
      </xdr:nvGraphicFramePr>
      <xdr:xfrm>
        <a:off x="7781925" y="2609850"/>
        <a:ext cx="76771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143875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239500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76</xdr:row>
      <xdr:rowOff>19050</xdr:rowOff>
    </xdr:from>
    <xdr:to>
      <xdr:col>9</xdr:col>
      <xdr:colOff>304800</xdr:colOff>
      <xdr:row>89</xdr:row>
      <xdr:rowOff>76200</xdr:rowOff>
    </xdr:to>
    <xdr:graphicFrame>
      <xdr:nvGraphicFramePr>
        <xdr:cNvPr id="3" name="Chart 5"/>
        <xdr:cNvGraphicFramePr/>
      </xdr:nvGraphicFramePr>
      <xdr:xfrm>
        <a:off x="8734425" y="15925800"/>
        <a:ext cx="563880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333375</xdr:colOff>
      <xdr:row>90</xdr:row>
      <xdr:rowOff>123825</xdr:rowOff>
    </xdr:from>
    <xdr:to>
      <xdr:col>9</xdr:col>
      <xdr:colOff>314325</xdr:colOff>
      <xdr:row>103</xdr:row>
      <xdr:rowOff>38100</xdr:rowOff>
    </xdr:to>
    <xdr:graphicFrame>
      <xdr:nvGraphicFramePr>
        <xdr:cNvPr id="4" name="Chart 6"/>
        <xdr:cNvGraphicFramePr/>
      </xdr:nvGraphicFramePr>
      <xdr:xfrm>
        <a:off x="8734425" y="18830925"/>
        <a:ext cx="56483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50"/>
  <sheetViews>
    <sheetView showGridLines="0" view="pageBreakPreview" zoomScale="60" zoomScaleNormal="75" zoomScalePageLayoutView="75" workbookViewId="0" topLeftCell="A1">
      <selection activeCell="A28" sqref="A28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45" t="s">
        <v>38</v>
      </c>
    </row>
    <row r="20" s="201" customFormat="1" ht="25.5">
      <c r="A20" s="145" t="s">
        <v>100</v>
      </c>
    </row>
    <row r="21" ht="18">
      <c r="A21" s="235" t="s">
        <v>149</v>
      </c>
    </row>
    <row r="34" ht="20.25">
      <c r="A34" s="143"/>
    </row>
    <row r="40" ht="14.25">
      <c r="A40" s="12"/>
    </row>
    <row r="41" ht="14.25">
      <c r="A41" s="144"/>
    </row>
    <row r="42" ht="14.25">
      <c r="A42" s="144"/>
    </row>
    <row r="43" ht="14.25">
      <c r="A43" s="144"/>
    </row>
    <row r="44" ht="14.25">
      <c r="A44" s="144"/>
    </row>
    <row r="45" ht="14.25">
      <c r="A45" s="144"/>
    </row>
    <row r="46" ht="14.25">
      <c r="A46" s="144"/>
    </row>
    <row r="47" ht="14.25">
      <c r="A47" s="144"/>
    </row>
    <row r="48" ht="14.25">
      <c r="A48" s="144"/>
    </row>
    <row r="49" ht="14.25">
      <c r="A49" s="144"/>
    </row>
    <row r="50" ht="14.25">
      <c r="A50" s="144"/>
    </row>
  </sheetData>
  <sheetProtection/>
  <printOptions/>
  <pageMargins left="0.7" right="0.76875" top="0.75" bottom="0.75" header="0.3" footer="0.3"/>
  <pageSetup horizontalDpi="600" verticalDpi="600" orientation="landscape" paperSize="9" scale="99" r:id="rId2"/>
  <headerFooter>
    <oddHeader>&amp;C&amp;G</oddHeader>
    <oddFooter>&amp;L1301 Sofia, 6 Tri ushi St.
Tel: (+359 2) 9370934; Fax: (+359 2) 9370946;
http://www.bse-sofia.bg; e-mail: bse@bse-sofia.bg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="70" zoomScaleSheetLayoutView="70" zoomScalePageLayoutView="75" workbookViewId="0" topLeftCell="A1">
      <selection activeCell="A6" sqref="A6"/>
    </sheetView>
  </sheetViews>
  <sheetFormatPr defaultColWidth="8.796875" defaultRowHeight="14.25"/>
  <cols>
    <col min="1" max="1" width="23.09765625" style="190" bestFit="1" customWidth="1"/>
    <col min="2" max="2" width="57.296875" style="190" bestFit="1" customWidth="1"/>
    <col min="3" max="16384" width="8.8984375" style="190" customWidth="1"/>
  </cols>
  <sheetData>
    <row r="1" ht="15.75">
      <c r="A1" s="189" t="s">
        <v>83</v>
      </c>
    </row>
    <row r="3" spans="1:2" ht="15.75">
      <c r="A3" s="189" t="s">
        <v>84</v>
      </c>
      <c r="B3" s="191" t="s">
        <v>85</v>
      </c>
    </row>
    <row r="4" spans="1:2" ht="15.75">
      <c r="A4" s="189" t="s">
        <v>4</v>
      </c>
      <c r="B4" s="192" t="s">
        <v>86</v>
      </c>
    </row>
    <row r="5" spans="1:2" ht="15.75">
      <c r="A5" s="189" t="s">
        <v>96</v>
      </c>
      <c r="B5" s="191" t="s">
        <v>97</v>
      </c>
    </row>
    <row r="6" spans="1:2" ht="15.75">
      <c r="A6" s="189" t="s">
        <v>35</v>
      </c>
      <c r="B6" s="191" t="s">
        <v>98</v>
      </c>
    </row>
    <row r="7" spans="1:2" ht="15.75">
      <c r="A7" s="189" t="s">
        <v>87</v>
      </c>
      <c r="B7" s="191" t="s">
        <v>88</v>
      </c>
    </row>
    <row r="8" spans="1:2" ht="15.75">
      <c r="A8" s="189" t="s">
        <v>5</v>
      </c>
      <c r="B8" s="191" t="s">
        <v>89</v>
      </c>
    </row>
    <row r="9" spans="1:2" ht="15.75">
      <c r="A9" s="189" t="s">
        <v>6</v>
      </c>
      <c r="B9" s="191" t="s">
        <v>90</v>
      </c>
    </row>
    <row r="10" spans="1:2" ht="15.75">
      <c r="A10" s="189" t="s">
        <v>7</v>
      </c>
      <c r="B10" s="190" t="s">
        <v>91</v>
      </c>
    </row>
    <row r="11" spans="1:2" ht="15.75">
      <c r="A11" s="189" t="s">
        <v>8</v>
      </c>
      <c r="B11" s="190" t="s">
        <v>92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&amp;L&amp;"News Gothic Cyr,Bold" &amp;C&amp;"News Gothic Cyr,Bold"&amp;18List of acronyms&amp;R&amp;G</oddHeader>
    <oddFooter>&amp;L1301 Sofia, 6 Tri ushi St.
tel: (+359 2) 9370934; fax: (+359 2) 9370946;
http://www.bse-sofia.bg; e-mail: bse@bse-sofia.bg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9"/>
  <sheetViews>
    <sheetView showGridLines="0" tabSelected="1" view="pageBreakPreview" zoomScale="70" zoomScaleNormal="85" zoomScaleSheetLayoutView="70" zoomScalePageLayoutView="70" workbookViewId="0" topLeftCell="A40">
      <selection activeCell="B60" sqref="B60"/>
    </sheetView>
  </sheetViews>
  <sheetFormatPr defaultColWidth="8.796875" defaultRowHeight="14.25"/>
  <cols>
    <col min="1" max="1" width="5.6992187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</cols>
  <sheetData>
    <row r="1" spans="1:9" ht="20.25">
      <c r="A1" s="248" t="s">
        <v>101</v>
      </c>
      <c r="B1" s="248"/>
      <c r="C1" s="248"/>
      <c r="D1" s="248"/>
      <c r="E1" s="248"/>
      <c r="F1" s="248"/>
      <c r="G1" s="248"/>
      <c r="H1" s="248"/>
      <c r="I1" s="248"/>
    </row>
    <row r="3" ht="15" thickBot="1"/>
    <row r="4" spans="1:6" ht="47.25">
      <c r="A4" s="52"/>
      <c r="B4" s="202" t="s">
        <v>102</v>
      </c>
      <c r="C4" s="236" t="s">
        <v>150</v>
      </c>
      <c r="D4" s="236" t="s">
        <v>146</v>
      </c>
      <c r="E4" s="53" t="s">
        <v>40</v>
      </c>
      <c r="F4" s="54" t="s">
        <v>9</v>
      </c>
    </row>
    <row r="5" spans="1:6" ht="15.75">
      <c r="A5" s="253" t="s">
        <v>105</v>
      </c>
      <c r="B5" s="254"/>
      <c r="C5" s="207">
        <v>574509147.94</v>
      </c>
      <c r="D5" s="207">
        <v>516291022.85</v>
      </c>
      <c r="E5" s="208">
        <v>0.11276222617357878</v>
      </c>
      <c r="F5" s="207">
        <v>545400085.395</v>
      </c>
    </row>
    <row r="6" spans="1:6" ht="15.75">
      <c r="A6" s="255" t="s">
        <v>103</v>
      </c>
      <c r="B6" s="256"/>
      <c r="C6" s="152">
        <v>2071318239.26</v>
      </c>
      <c r="D6" s="152">
        <v>1542505625.17</v>
      </c>
      <c r="E6" s="153">
        <v>0.34282702471941995</v>
      </c>
      <c r="F6" s="154">
        <v>1806911932.2150002</v>
      </c>
    </row>
    <row r="7" spans="1:6" ht="15.75">
      <c r="A7" s="257" t="s">
        <v>104</v>
      </c>
      <c r="B7" s="258"/>
      <c r="C7" s="204">
        <v>6317834261.46</v>
      </c>
      <c r="D7" s="204">
        <v>5698947637.67</v>
      </c>
      <c r="E7" s="205">
        <v>0.10859665031823842</v>
      </c>
      <c r="F7" s="206">
        <v>6008390949.565001</v>
      </c>
    </row>
    <row r="8" spans="1:6" ht="15.75">
      <c r="A8" s="259"/>
      <c r="B8" s="260"/>
      <c r="C8" s="152"/>
      <c r="D8" s="152"/>
      <c r="E8" s="153"/>
      <c r="F8" s="155"/>
    </row>
    <row r="9" spans="1:6" ht="16.5" thickBot="1">
      <c r="A9" s="261" t="s">
        <v>23</v>
      </c>
      <c r="B9" s="262"/>
      <c r="C9" s="209">
        <v>8963661648.66</v>
      </c>
      <c r="D9" s="209">
        <v>7757744285.690001</v>
      </c>
      <c r="E9" s="210">
        <v>0.15544690809085374</v>
      </c>
      <c r="F9" s="209">
        <v>8360702967.175001</v>
      </c>
    </row>
    <row r="36" ht="14.25">
      <c r="A36" s="3"/>
    </row>
    <row r="37" ht="14.25">
      <c r="A37" s="3"/>
    </row>
    <row r="38" ht="14.25">
      <c r="A38" s="3"/>
    </row>
    <row r="39" ht="15" thickBot="1"/>
    <row r="40" spans="1:9" ht="30" customHeight="1">
      <c r="A40" s="250" t="s">
        <v>106</v>
      </c>
      <c r="B40" s="251"/>
      <c r="C40" s="252"/>
      <c r="E40" s="244" t="s">
        <v>39</v>
      </c>
      <c r="F40" s="245"/>
      <c r="G40" s="245"/>
      <c r="H40" s="245"/>
      <c r="I40" s="245"/>
    </row>
    <row r="41" spans="1:9" ht="47.25">
      <c r="A41" s="37" t="s">
        <v>10</v>
      </c>
      <c r="B41" s="55" t="s">
        <v>18</v>
      </c>
      <c r="C41" s="227" t="s">
        <v>151</v>
      </c>
      <c r="E41" s="55" t="s">
        <v>10</v>
      </c>
      <c r="F41" s="264" t="s">
        <v>18</v>
      </c>
      <c r="G41" s="264"/>
      <c r="H41" s="264"/>
      <c r="I41" s="228" t="s">
        <v>152</v>
      </c>
    </row>
    <row r="42" spans="1:9" ht="15.75" customHeight="1">
      <c r="A42" s="56" t="s">
        <v>184</v>
      </c>
      <c r="B42" s="56" t="s">
        <v>109</v>
      </c>
      <c r="C42" s="57">
        <v>684414923.8</v>
      </c>
      <c r="E42" s="198" t="s">
        <v>153</v>
      </c>
      <c r="F42" s="263" t="s">
        <v>168</v>
      </c>
      <c r="G42" s="263"/>
      <c r="H42" s="263"/>
      <c r="I42" s="198">
        <v>3.730368968779565</v>
      </c>
    </row>
    <row r="43" spans="1:9" ht="15.75" customHeight="1">
      <c r="A43" s="104" t="s">
        <v>335</v>
      </c>
      <c r="B43" s="104" t="s">
        <v>336</v>
      </c>
      <c r="C43" s="105">
        <v>609966156.1</v>
      </c>
      <c r="E43" s="197" t="s">
        <v>154</v>
      </c>
      <c r="F43" s="268" t="s">
        <v>116</v>
      </c>
      <c r="G43" s="268"/>
      <c r="H43" s="268"/>
      <c r="I43" s="197">
        <v>1.5557553956834531</v>
      </c>
    </row>
    <row r="44" spans="1:9" ht="15.75" customHeight="1">
      <c r="A44" s="56" t="s">
        <v>327</v>
      </c>
      <c r="B44" s="56" t="s">
        <v>328</v>
      </c>
      <c r="C44" s="57">
        <v>607068000</v>
      </c>
      <c r="E44" s="198" t="s">
        <v>155</v>
      </c>
      <c r="F44" s="263" t="s">
        <v>114</v>
      </c>
      <c r="G44" s="263"/>
      <c r="H44" s="263"/>
      <c r="I44" s="198">
        <v>1.2083333333333333</v>
      </c>
    </row>
    <row r="45" spans="1:9" ht="15.75" customHeight="1">
      <c r="A45" s="104" t="s">
        <v>160</v>
      </c>
      <c r="B45" s="104" t="s">
        <v>173</v>
      </c>
      <c r="C45" s="105">
        <v>449900000</v>
      </c>
      <c r="E45" s="197" t="s">
        <v>156</v>
      </c>
      <c r="F45" s="268" t="s">
        <v>169</v>
      </c>
      <c r="G45" s="268"/>
      <c r="H45" s="268"/>
      <c r="I45" s="197">
        <v>0.859782609065568</v>
      </c>
    </row>
    <row r="46" spans="1:9" ht="15.75">
      <c r="A46" s="56" t="s">
        <v>324</v>
      </c>
      <c r="B46" s="56" t="s">
        <v>325</v>
      </c>
      <c r="C46" s="57">
        <v>428258479.04</v>
      </c>
      <c r="E46" s="198" t="s">
        <v>157</v>
      </c>
      <c r="F46" s="263" t="s">
        <v>170</v>
      </c>
      <c r="G46" s="263"/>
      <c r="H46" s="263"/>
      <c r="I46" s="198">
        <v>0.8111111111111111</v>
      </c>
    </row>
    <row r="47" spans="1:9" ht="15.75" customHeight="1">
      <c r="A47" s="104" t="s">
        <v>341</v>
      </c>
      <c r="B47" s="104" t="s">
        <v>342</v>
      </c>
      <c r="C47" s="105">
        <v>347100000</v>
      </c>
      <c r="E47" s="197" t="s">
        <v>158</v>
      </c>
      <c r="F47" s="268" t="s">
        <v>171</v>
      </c>
      <c r="G47" s="268"/>
      <c r="H47" s="268"/>
      <c r="I47" s="197">
        <v>0.7539267015706805</v>
      </c>
    </row>
    <row r="48" spans="1:9" ht="15.75" customHeight="1">
      <c r="A48" s="56" t="s">
        <v>322</v>
      </c>
      <c r="B48" s="56" t="s">
        <v>323</v>
      </c>
      <c r="C48" s="57">
        <v>324346439.35</v>
      </c>
      <c r="E48" s="198" t="s">
        <v>159</v>
      </c>
      <c r="F48" s="263" t="s">
        <v>172</v>
      </c>
      <c r="G48" s="263"/>
      <c r="H48" s="263"/>
      <c r="I48" s="198">
        <v>0.7371601208459214</v>
      </c>
    </row>
    <row r="49" spans="1:9" ht="15.75" customHeight="1">
      <c r="A49" s="104" t="s">
        <v>369</v>
      </c>
      <c r="B49" s="104" t="s">
        <v>370</v>
      </c>
      <c r="C49" s="105">
        <v>304624192.8</v>
      </c>
      <c r="E49" s="197" t="s">
        <v>160</v>
      </c>
      <c r="F49" s="268" t="s">
        <v>173</v>
      </c>
      <c r="G49" s="268"/>
      <c r="H49" s="268"/>
      <c r="I49" s="197">
        <v>0.6831275720164609</v>
      </c>
    </row>
    <row r="50" spans="1:9" ht="15.75" customHeight="1">
      <c r="A50" s="56" t="s">
        <v>331</v>
      </c>
      <c r="B50" s="56" t="s">
        <v>332</v>
      </c>
      <c r="C50" s="57">
        <v>232605878.7</v>
      </c>
      <c r="E50" s="198" t="s">
        <v>161</v>
      </c>
      <c r="F50" s="263" t="s">
        <v>174</v>
      </c>
      <c r="G50" s="263"/>
      <c r="H50" s="263"/>
      <c r="I50" s="198">
        <v>0.6805721095659519</v>
      </c>
    </row>
    <row r="51" spans="1:9" ht="15.75" customHeight="1">
      <c r="A51" s="104" t="s">
        <v>340</v>
      </c>
      <c r="B51" s="104" t="s">
        <v>323</v>
      </c>
      <c r="C51" s="105">
        <v>227384679.94</v>
      </c>
      <c r="E51" s="197" t="s">
        <v>162</v>
      </c>
      <c r="F51" s="268" t="s">
        <v>113</v>
      </c>
      <c r="G51" s="268"/>
      <c r="H51" s="268"/>
      <c r="I51" s="197">
        <v>0.6666666666666666</v>
      </c>
    </row>
    <row r="52" spans="1:9" ht="15.75">
      <c r="A52" s="56" t="s">
        <v>180</v>
      </c>
      <c r="B52" s="56" t="s">
        <v>194</v>
      </c>
      <c r="C52" s="57">
        <v>216903875.76</v>
      </c>
      <c r="E52" s="198" t="s">
        <v>163</v>
      </c>
      <c r="F52" s="263" t="s">
        <v>112</v>
      </c>
      <c r="G52" s="263"/>
      <c r="H52" s="263"/>
      <c r="I52" s="198">
        <v>0.6366942816730653</v>
      </c>
    </row>
    <row r="53" spans="1:9" ht="15.75" customHeight="1">
      <c r="A53" s="104" t="s">
        <v>377</v>
      </c>
      <c r="B53" s="104" t="s">
        <v>378</v>
      </c>
      <c r="C53" s="105">
        <v>210880000</v>
      </c>
      <c r="E53" s="197" t="s">
        <v>164</v>
      </c>
      <c r="F53" s="268" t="s">
        <v>115</v>
      </c>
      <c r="G53" s="268"/>
      <c r="H53" s="268"/>
      <c r="I53" s="197">
        <v>0.6082474216101772</v>
      </c>
    </row>
    <row r="54" spans="1:9" ht="15.75" customHeight="1">
      <c r="A54" s="56" t="s">
        <v>379</v>
      </c>
      <c r="B54" s="56" t="s">
        <v>380</v>
      </c>
      <c r="C54" s="57">
        <v>196172887.5</v>
      </c>
      <c r="E54" s="198" t="s">
        <v>165</v>
      </c>
      <c r="F54" s="263" t="s">
        <v>117</v>
      </c>
      <c r="G54" s="263"/>
      <c r="H54" s="263"/>
      <c r="I54" s="198">
        <v>0.5499999978627643</v>
      </c>
    </row>
    <row r="55" spans="1:9" ht="15.75">
      <c r="A55" s="104" t="s">
        <v>166</v>
      </c>
      <c r="B55" s="104" t="s">
        <v>175</v>
      </c>
      <c r="C55" s="105">
        <v>190068640</v>
      </c>
      <c r="E55" s="197" t="s">
        <v>166</v>
      </c>
      <c r="F55" s="268" t="s">
        <v>175</v>
      </c>
      <c r="G55" s="268"/>
      <c r="H55" s="268"/>
      <c r="I55" s="197">
        <v>0.540084388185654</v>
      </c>
    </row>
    <row r="56" spans="1:9" ht="16.5" thickBot="1">
      <c r="A56" s="56" t="s">
        <v>159</v>
      </c>
      <c r="B56" s="56" t="s">
        <v>172</v>
      </c>
      <c r="C56" s="57">
        <v>166980000</v>
      </c>
      <c r="E56" s="199" t="s">
        <v>167</v>
      </c>
      <c r="F56" s="265" t="s">
        <v>110</v>
      </c>
      <c r="G56" s="266"/>
      <c r="H56" s="266"/>
      <c r="I56" s="199">
        <v>0.5369649822245468</v>
      </c>
    </row>
    <row r="57" spans="1:9" ht="15.75">
      <c r="A57" s="104" t="s">
        <v>326</v>
      </c>
      <c r="B57" s="104" t="s">
        <v>122</v>
      </c>
      <c r="C57" s="105">
        <v>163281641.91</v>
      </c>
      <c r="E57" s="194" t="s">
        <v>176</v>
      </c>
      <c r="F57" s="267" t="s">
        <v>108</v>
      </c>
      <c r="G57" s="267"/>
      <c r="H57" s="267"/>
      <c r="I57" s="195">
        <v>-0.2333333333333333</v>
      </c>
    </row>
    <row r="58" spans="1:9" ht="15.75">
      <c r="A58" s="56" t="s">
        <v>347</v>
      </c>
      <c r="B58" s="56" t="s">
        <v>348</v>
      </c>
      <c r="C58" s="57">
        <v>158068488.22</v>
      </c>
      <c r="E58" s="196" t="s">
        <v>177</v>
      </c>
      <c r="F58" s="249" t="s">
        <v>191</v>
      </c>
      <c r="G58" s="249"/>
      <c r="H58" s="249"/>
      <c r="I58" s="197">
        <v>-0.20337078645433743</v>
      </c>
    </row>
    <row r="59" spans="1:9" ht="15.75">
      <c r="A59" s="104" t="s">
        <v>333</v>
      </c>
      <c r="B59" s="104" t="s">
        <v>334</v>
      </c>
      <c r="C59" s="105">
        <v>149059690.77</v>
      </c>
      <c r="E59" s="194" t="s">
        <v>178</v>
      </c>
      <c r="F59" s="247" t="s">
        <v>192</v>
      </c>
      <c r="G59" s="247"/>
      <c r="H59" s="247"/>
      <c r="I59" s="195">
        <v>-0.2</v>
      </c>
    </row>
    <row r="60" spans="1:9" ht="15.75">
      <c r="A60" s="56" t="s">
        <v>337</v>
      </c>
      <c r="B60" s="56" t="s">
        <v>338</v>
      </c>
      <c r="C60" s="57">
        <v>146446750</v>
      </c>
      <c r="E60" s="196" t="s">
        <v>179</v>
      </c>
      <c r="F60" s="249" t="s">
        <v>193</v>
      </c>
      <c r="G60" s="249"/>
      <c r="H60" s="249"/>
      <c r="I60" s="197">
        <v>-0.15741095351787562</v>
      </c>
    </row>
    <row r="61" spans="1:9" ht="15.75">
      <c r="A61" s="104" t="s">
        <v>367</v>
      </c>
      <c r="B61" s="104" t="s">
        <v>368</v>
      </c>
      <c r="C61" s="105">
        <v>142008153</v>
      </c>
      <c r="E61" s="194" t="s">
        <v>180</v>
      </c>
      <c r="F61" s="247" t="s">
        <v>194</v>
      </c>
      <c r="G61" s="247"/>
      <c r="H61" s="247"/>
      <c r="I61" s="195">
        <v>-0.14974874371859295</v>
      </c>
    </row>
    <row r="62" spans="1:9" ht="15.75" customHeight="1">
      <c r="A62" s="56" t="s">
        <v>381</v>
      </c>
      <c r="B62" s="56" t="s">
        <v>382</v>
      </c>
      <c r="C62" s="57">
        <v>125500000</v>
      </c>
      <c r="E62" s="196" t="s">
        <v>181</v>
      </c>
      <c r="F62" s="249" t="s">
        <v>121</v>
      </c>
      <c r="G62" s="249"/>
      <c r="H62" s="249"/>
      <c r="I62" s="197">
        <v>-0.14615384615384616</v>
      </c>
    </row>
    <row r="63" spans="1:9" ht="30" customHeight="1">
      <c r="A63" s="104" t="s">
        <v>329</v>
      </c>
      <c r="B63" s="104" t="s">
        <v>330</v>
      </c>
      <c r="C63" s="105">
        <v>113091645.89</v>
      </c>
      <c r="E63" s="194" t="s">
        <v>182</v>
      </c>
      <c r="F63" s="247" t="s">
        <v>120</v>
      </c>
      <c r="G63" s="247"/>
      <c r="H63" s="247"/>
      <c r="I63" s="195">
        <v>-0.13516666683692502</v>
      </c>
    </row>
    <row r="64" spans="1:9" ht="15.75" customHeight="1">
      <c r="A64" s="56" t="s">
        <v>354</v>
      </c>
      <c r="B64" s="56" t="s">
        <v>355</v>
      </c>
      <c r="C64" s="57">
        <v>112498170.4</v>
      </c>
      <c r="E64" s="196" t="s">
        <v>183</v>
      </c>
      <c r="F64" s="249" t="s">
        <v>195</v>
      </c>
      <c r="G64" s="249"/>
      <c r="H64" s="249"/>
      <c r="I64" s="197">
        <v>-0.12857142857142861</v>
      </c>
    </row>
    <row r="65" spans="1:9" ht="15.75" customHeight="1">
      <c r="A65" s="104" t="s">
        <v>383</v>
      </c>
      <c r="B65" s="104" t="s">
        <v>384</v>
      </c>
      <c r="C65" s="105">
        <v>111308345.8</v>
      </c>
      <c r="E65" s="194" t="s">
        <v>184</v>
      </c>
      <c r="F65" s="247" t="s">
        <v>109</v>
      </c>
      <c r="G65" s="247"/>
      <c r="H65" s="247"/>
      <c r="I65" s="195">
        <v>-0.11522966885627667</v>
      </c>
    </row>
    <row r="66" spans="1:9" ht="15.75" customHeight="1">
      <c r="A66" s="56" t="s">
        <v>385</v>
      </c>
      <c r="B66" s="56" t="s">
        <v>386</v>
      </c>
      <c r="C66" s="57">
        <v>107431902.86</v>
      </c>
      <c r="E66" s="196" t="s">
        <v>185</v>
      </c>
      <c r="F66" s="249" t="s">
        <v>196</v>
      </c>
      <c r="G66" s="249"/>
      <c r="H66" s="249"/>
      <c r="I66" s="197">
        <v>-0.11111111111111115</v>
      </c>
    </row>
    <row r="67" spans="1:9" ht="15.75" customHeight="1">
      <c r="A67" s="104" t="s">
        <v>358</v>
      </c>
      <c r="B67" s="104" t="s">
        <v>359</v>
      </c>
      <c r="C67" s="105">
        <v>106273740</v>
      </c>
      <c r="E67" s="194" t="s">
        <v>186</v>
      </c>
      <c r="F67" s="247" t="s">
        <v>111</v>
      </c>
      <c r="G67" s="247"/>
      <c r="H67" s="247"/>
      <c r="I67" s="195">
        <v>-0.0967741935483871</v>
      </c>
    </row>
    <row r="68" spans="1:9" ht="15.75" customHeight="1">
      <c r="A68" s="56" t="s">
        <v>190</v>
      </c>
      <c r="B68" s="56" t="s">
        <v>199</v>
      </c>
      <c r="C68" s="57">
        <v>99428289.3</v>
      </c>
      <c r="E68" s="196" t="s">
        <v>187</v>
      </c>
      <c r="F68" s="249" t="s">
        <v>197</v>
      </c>
      <c r="G68" s="249"/>
      <c r="H68" s="249"/>
      <c r="I68" s="197">
        <v>-0.09202453987730062</v>
      </c>
    </row>
    <row r="69" spans="1:9" ht="15.75" customHeight="1">
      <c r="A69" s="104" t="s">
        <v>387</v>
      </c>
      <c r="B69" s="104" t="s">
        <v>388</v>
      </c>
      <c r="C69" s="105">
        <v>96180000</v>
      </c>
      <c r="E69" s="194" t="s">
        <v>188</v>
      </c>
      <c r="F69" s="247" t="s">
        <v>198</v>
      </c>
      <c r="G69" s="247"/>
      <c r="H69" s="247"/>
      <c r="I69" s="195">
        <v>-0.08333333333333333</v>
      </c>
    </row>
    <row r="70" spans="1:9" ht="15.75" customHeight="1">
      <c r="A70" s="56" t="s">
        <v>161</v>
      </c>
      <c r="B70" s="56" t="s">
        <v>174</v>
      </c>
      <c r="C70" s="57">
        <v>95849745.63</v>
      </c>
      <c r="E70" s="196" t="s">
        <v>189</v>
      </c>
      <c r="F70" s="249" t="s">
        <v>118</v>
      </c>
      <c r="G70" s="249"/>
      <c r="H70" s="249"/>
      <c r="I70" s="197">
        <v>-0.08230152969946028</v>
      </c>
    </row>
    <row r="71" spans="1:9" ht="31.5" customHeight="1">
      <c r="A71" s="104" t="s">
        <v>365</v>
      </c>
      <c r="B71" s="104" t="s">
        <v>366</v>
      </c>
      <c r="C71" s="105">
        <v>92484000</v>
      </c>
      <c r="E71" s="194" t="s">
        <v>190</v>
      </c>
      <c r="F71" s="247" t="s">
        <v>199</v>
      </c>
      <c r="G71" s="247"/>
      <c r="H71" s="247"/>
      <c r="I71" s="195">
        <v>-0.07643312101910826</v>
      </c>
    </row>
    <row r="72" spans="1:9" ht="15.75">
      <c r="A72" s="47"/>
      <c r="B72" s="47"/>
      <c r="C72" s="48"/>
      <c r="E72" s="18"/>
      <c r="F72" s="246"/>
      <c r="G72" s="246"/>
      <c r="H72" s="246"/>
      <c r="I72" s="49"/>
    </row>
    <row r="73" spans="2:9" ht="33.75" customHeight="1">
      <c r="B73" s="17"/>
      <c r="C73" s="17"/>
      <c r="E73" s="242" t="s">
        <v>200</v>
      </c>
      <c r="F73" s="243"/>
      <c r="G73" s="243"/>
      <c r="H73" s="243"/>
      <c r="I73" s="243"/>
    </row>
    <row r="74" spans="1:9" ht="15.75">
      <c r="A74" s="45"/>
      <c r="B74" s="17"/>
      <c r="C74" s="17"/>
      <c r="E74" s="17"/>
      <c r="F74" s="17"/>
      <c r="G74" s="17"/>
      <c r="H74" s="17"/>
      <c r="I74" s="51"/>
    </row>
    <row r="109" ht="14.25">
      <c r="A109" s="3"/>
    </row>
  </sheetData>
  <sheetProtection/>
  <mergeCells count="41">
    <mergeCell ref="F70:H70"/>
    <mergeCell ref="F60:H60"/>
    <mergeCell ref="F68:H68"/>
    <mergeCell ref="F59:H59"/>
    <mergeCell ref="F69:H69"/>
    <mergeCell ref="F45:H45"/>
    <mergeCell ref="F47:H47"/>
    <mergeCell ref="F53:H53"/>
    <mergeCell ref="F54:H54"/>
    <mergeCell ref="F55:H55"/>
    <mergeCell ref="F50:H50"/>
    <mergeCell ref="F51:H51"/>
    <mergeCell ref="F46:H46"/>
    <mergeCell ref="F48:H48"/>
    <mergeCell ref="F49:H49"/>
    <mergeCell ref="F42:H42"/>
    <mergeCell ref="F43:H43"/>
    <mergeCell ref="F64:H64"/>
    <mergeCell ref="F65:H65"/>
    <mergeCell ref="F66:H66"/>
    <mergeCell ref="F67:H67"/>
    <mergeCell ref="F52:H52"/>
    <mergeCell ref="F56:H56"/>
    <mergeCell ref="F57:H57"/>
    <mergeCell ref="A5:B5"/>
    <mergeCell ref="A6:B6"/>
    <mergeCell ref="A7:B7"/>
    <mergeCell ref="A8:B8"/>
    <mergeCell ref="A9:B9"/>
    <mergeCell ref="F44:H44"/>
    <mergeCell ref="F41:H41"/>
    <mergeCell ref="E73:I73"/>
    <mergeCell ref="E40:I40"/>
    <mergeCell ref="F72:H72"/>
    <mergeCell ref="F71:H71"/>
    <mergeCell ref="F63:H63"/>
    <mergeCell ref="A1:I1"/>
    <mergeCell ref="F61:H61"/>
    <mergeCell ref="F62:H62"/>
    <mergeCell ref="F58:H58"/>
    <mergeCell ref="A40:C40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&amp;C&amp;"-,Bold"&amp;18Section: Market Capitalization&amp;R&amp;G</oddHeader>
    <oddFooter>&amp;L1301 Sofia, 6 Tri ushi St.
tel: (+359 2) 9370934; fax: (+359 2) 9370946;
http://www.bse-sofia.bg; e-mail: bse@bse-sofia.bg&amp;R&amp;P</oddFooter>
  </headerFooter>
  <rowBreaks count="2" manualBreakCount="2">
    <brk id="36" max="9" man="1"/>
    <brk id="74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showGridLines="0" view="pageBreakPreview" zoomScale="70" zoomScaleNormal="85" zoomScaleSheetLayoutView="70" zoomScalePageLayoutView="70" workbookViewId="0" topLeftCell="A76">
      <selection activeCell="B64" sqref="B64"/>
    </sheetView>
  </sheetViews>
  <sheetFormatPr defaultColWidth="8.796875" defaultRowHeight="14.25"/>
  <cols>
    <col min="1" max="1" width="6.19921875" style="0" customWidth="1"/>
    <col min="2" max="2" width="49.29687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4.3984375" style="0" customWidth="1"/>
  </cols>
  <sheetData>
    <row r="1" spans="1:9" ht="20.25">
      <c r="A1" s="248" t="s">
        <v>123</v>
      </c>
      <c r="B1" s="248"/>
      <c r="C1" s="248"/>
      <c r="D1" s="248"/>
      <c r="E1" s="248"/>
      <c r="F1" s="248"/>
      <c r="G1" s="248"/>
      <c r="H1" s="248"/>
      <c r="I1" s="248"/>
    </row>
    <row r="4" spans="2:3" ht="15.75">
      <c r="B4" s="36" t="s">
        <v>11</v>
      </c>
      <c r="C4" s="17"/>
    </row>
    <row r="5" spans="2:3" ht="15.75">
      <c r="B5" s="106" t="s">
        <v>12</v>
      </c>
      <c r="C5" s="107">
        <v>62</v>
      </c>
    </row>
    <row r="6" spans="2:3" ht="15.75">
      <c r="B6" s="17"/>
      <c r="C6" s="17"/>
    </row>
    <row r="7" ht="15" thickBot="1"/>
    <row r="8" spans="1:8" ht="15.75">
      <c r="A8" s="52"/>
      <c r="B8" s="52"/>
      <c r="C8" s="272" t="s">
        <v>13</v>
      </c>
      <c r="D8" s="273"/>
      <c r="E8" s="272" t="s">
        <v>17</v>
      </c>
      <c r="F8" s="273"/>
      <c r="G8" s="272" t="s">
        <v>16</v>
      </c>
      <c r="H8" s="273"/>
    </row>
    <row r="9" spans="1:8" ht="31.5">
      <c r="A9" s="37"/>
      <c r="B9" s="212" t="s">
        <v>102</v>
      </c>
      <c r="C9" s="226" t="s">
        <v>201</v>
      </c>
      <c r="D9" s="193" t="s">
        <v>14</v>
      </c>
      <c r="E9" s="226" t="s">
        <v>201</v>
      </c>
      <c r="F9" s="227" t="s">
        <v>14</v>
      </c>
      <c r="G9" s="226" t="s">
        <v>201</v>
      </c>
      <c r="H9" s="38" t="s">
        <v>14</v>
      </c>
    </row>
    <row r="10" spans="1:8" ht="15.75">
      <c r="A10" s="108">
        <v>1</v>
      </c>
      <c r="B10" s="213" t="s">
        <v>103</v>
      </c>
      <c r="C10" s="110">
        <v>16500</v>
      </c>
      <c r="D10" s="111">
        <v>266.1290322580645</v>
      </c>
      <c r="E10" s="110">
        <v>67447791.545</v>
      </c>
      <c r="F10" s="111">
        <v>1087867.6055645163</v>
      </c>
      <c r="G10" s="110">
        <v>23098230</v>
      </c>
      <c r="H10" s="111">
        <v>372552.0967741936</v>
      </c>
    </row>
    <row r="11" spans="1:8" ht="15.75">
      <c r="A11" s="60"/>
      <c r="B11" s="61"/>
      <c r="C11" s="39"/>
      <c r="D11" s="43"/>
      <c r="E11" s="39"/>
      <c r="F11" s="43"/>
      <c r="G11" s="39"/>
      <c r="H11" s="43"/>
    </row>
    <row r="12" spans="1:8" ht="15.75">
      <c r="A12" s="108">
        <v>2</v>
      </c>
      <c r="B12" s="109" t="s">
        <v>104</v>
      </c>
      <c r="C12" s="110">
        <v>22816</v>
      </c>
      <c r="D12" s="111">
        <v>368</v>
      </c>
      <c r="E12" s="110">
        <v>196285274.497</v>
      </c>
      <c r="F12" s="111">
        <v>3165891.5241451613</v>
      </c>
      <c r="G12" s="110">
        <v>166744736</v>
      </c>
      <c r="H12" s="111">
        <v>2689431.2258064514</v>
      </c>
    </row>
    <row r="13" spans="1:8" ht="15.75">
      <c r="A13" s="60"/>
      <c r="B13" s="61"/>
      <c r="C13" s="40"/>
      <c r="D13" s="43"/>
      <c r="E13" s="40"/>
      <c r="F13" s="43"/>
      <c r="G13" s="40"/>
      <c r="H13" s="43"/>
    </row>
    <row r="14" spans="1:8" ht="15.75">
      <c r="A14" s="108">
        <v>3</v>
      </c>
      <c r="B14" s="213" t="s">
        <v>105</v>
      </c>
      <c r="C14" s="110">
        <v>4164</v>
      </c>
      <c r="D14" s="111">
        <v>67.16129032258064</v>
      </c>
      <c r="E14" s="110">
        <v>14010683.129</v>
      </c>
      <c r="F14" s="111">
        <v>225978.7601451613</v>
      </c>
      <c r="G14" s="110">
        <v>16167038</v>
      </c>
      <c r="H14" s="111">
        <v>260758.67741935485</v>
      </c>
    </row>
    <row r="15" spans="1:8" ht="15.75">
      <c r="A15" s="62"/>
      <c r="B15" s="63"/>
      <c r="C15" s="41"/>
      <c r="D15" s="43"/>
      <c r="E15" s="41"/>
      <c r="F15" s="43"/>
      <c r="G15" s="41"/>
      <c r="H15" s="43"/>
    </row>
    <row r="16" spans="1:8" ht="15.75">
      <c r="A16" s="108">
        <v>4</v>
      </c>
      <c r="B16" s="109" t="s">
        <v>124</v>
      </c>
      <c r="C16" s="110">
        <v>116</v>
      </c>
      <c r="D16" s="111">
        <v>1.8709677419354838</v>
      </c>
      <c r="E16" s="110">
        <v>54394075.708</v>
      </c>
      <c r="F16" s="111">
        <v>877323.8017419354</v>
      </c>
      <c r="G16" s="110">
        <v>32964</v>
      </c>
      <c r="H16" s="111">
        <v>531.6774193548387</v>
      </c>
    </row>
    <row r="17" spans="1:8" ht="15.75">
      <c r="A17" s="62"/>
      <c r="B17" s="63"/>
      <c r="C17" s="41"/>
      <c r="D17" s="43"/>
      <c r="E17" s="41"/>
      <c r="F17" s="43"/>
      <c r="G17" s="41"/>
      <c r="H17" s="43"/>
    </row>
    <row r="18" spans="1:8" ht="15.75">
      <c r="A18" s="108">
        <v>5</v>
      </c>
      <c r="B18" s="109" t="s">
        <v>125</v>
      </c>
      <c r="C18" s="110">
        <v>2</v>
      </c>
      <c r="D18" s="111">
        <v>0.03225806451612903</v>
      </c>
      <c r="E18" s="110">
        <v>351220.35</v>
      </c>
      <c r="F18" s="111">
        <v>5664.8443548387095</v>
      </c>
      <c r="G18" s="110">
        <v>21200</v>
      </c>
      <c r="H18" s="111">
        <v>341.93548387096774</v>
      </c>
    </row>
    <row r="19" spans="1:8" ht="15.75">
      <c r="A19" s="41"/>
      <c r="B19" s="64"/>
      <c r="C19" s="41"/>
      <c r="D19" s="43"/>
      <c r="E19" s="41"/>
      <c r="F19" s="43"/>
      <c r="G19" s="41"/>
      <c r="H19" s="43"/>
    </row>
    <row r="20" spans="1:8" ht="15.75">
      <c r="A20" s="108">
        <v>6</v>
      </c>
      <c r="B20" s="213" t="s">
        <v>126</v>
      </c>
      <c r="C20" s="110">
        <v>1264</v>
      </c>
      <c r="D20" s="111">
        <v>20.387096774193548</v>
      </c>
      <c r="E20" s="110">
        <v>10995783.892</v>
      </c>
      <c r="F20" s="111">
        <v>177351.3530967742</v>
      </c>
      <c r="G20" s="110">
        <v>21017646</v>
      </c>
      <c r="H20" s="111">
        <v>338994.29032258067</v>
      </c>
    </row>
    <row r="21" spans="1:8" ht="15.75">
      <c r="A21" s="65"/>
      <c r="B21" s="66"/>
      <c r="C21" s="41"/>
      <c r="D21" s="43"/>
      <c r="E21" s="41"/>
      <c r="F21" s="43"/>
      <c r="G21" s="41"/>
      <c r="H21" s="43"/>
    </row>
    <row r="22" spans="1:8" ht="15.75">
      <c r="A22" s="108">
        <v>7</v>
      </c>
      <c r="B22" s="213" t="s">
        <v>127</v>
      </c>
      <c r="C22" s="110">
        <v>25</v>
      </c>
      <c r="D22" s="111">
        <v>0.4032258064516129</v>
      </c>
      <c r="E22" s="110">
        <v>15818.849</v>
      </c>
      <c r="F22" s="111">
        <v>255.1427258064516</v>
      </c>
      <c r="G22" s="110">
        <v>136505</v>
      </c>
      <c r="H22" s="111">
        <v>2201.6935483870966</v>
      </c>
    </row>
    <row r="23" spans="1:8" ht="15.75">
      <c r="A23" s="62"/>
      <c r="B23" s="63"/>
      <c r="C23" s="41"/>
      <c r="D23" s="43"/>
      <c r="E23" s="41"/>
      <c r="F23" s="43"/>
      <c r="G23" s="41"/>
      <c r="H23" s="43"/>
    </row>
    <row r="24" spans="1:8" ht="15.75">
      <c r="A24" s="108">
        <v>8</v>
      </c>
      <c r="B24" s="213" t="s">
        <v>128</v>
      </c>
      <c r="C24" s="110">
        <v>30</v>
      </c>
      <c r="D24" s="111">
        <v>0.4838709677419355</v>
      </c>
      <c r="E24" s="110">
        <v>22755.104</v>
      </c>
      <c r="F24" s="111">
        <v>367.0178064516129</v>
      </c>
      <c r="G24" s="110">
        <v>6606303</v>
      </c>
      <c r="H24" s="111">
        <v>106553.2741935484</v>
      </c>
    </row>
    <row r="25" spans="1:8" ht="15.75">
      <c r="A25" s="62"/>
      <c r="B25" s="63"/>
      <c r="C25" s="41"/>
      <c r="D25" s="43"/>
      <c r="E25" s="40"/>
      <c r="F25" s="43"/>
      <c r="G25" s="41"/>
      <c r="H25" s="43"/>
    </row>
    <row r="26" spans="1:8" s="203" customFormat="1" ht="15.75">
      <c r="A26" s="108">
        <v>9</v>
      </c>
      <c r="B26" s="213" t="s">
        <v>129</v>
      </c>
      <c r="C26" s="110">
        <v>0</v>
      </c>
      <c r="D26" s="111">
        <v>0</v>
      </c>
      <c r="E26" s="110">
        <v>0</v>
      </c>
      <c r="F26" s="111">
        <v>0</v>
      </c>
      <c r="G26" s="110">
        <v>0</v>
      </c>
      <c r="H26" s="111">
        <v>0</v>
      </c>
    </row>
    <row r="27" spans="1:8" s="203" customFormat="1" ht="15.75">
      <c r="A27" s="62"/>
      <c r="B27" s="63"/>
      <c r="C27" s="41"/>
      <c r="D27" s="43"/>
      <c r="E27" s="40"/>
      <c r="F27" s="43"/>
      <c r="G27" s="41"/>
      <c r="H27" s="43"/>
    </row>
    <row r="28" spans="1:8" s="203" customFormat="1" ht="15.75">
      <c r="A28" s="108">
        <v>10</v>
      </c>
      <c r="B28" s="213" t="s">
        <v>130</v>
      </c>
      <c r="C28" s="110">
        <v>2404</v>
      </c>
      <c r="D28" s="111">
        <v>38.774193548387096</v>
      </c>
      <c r="E28" s="110">
        <v>508935</v>
      </c>
      <c r="F28" s="111">
        <v>8208.629032258064</v>
      </c>
      <c r="G28" s="110">
        <v>169645</v>
      </c>
      <c r="H28" s="111">
        <v>2736.2096774193546</v>
      </c>
    </row>
    <row r="29" spans="1:8" s="203" customFormat="1" ht="15.75">
      <c r="A29" s="62"/>
      <c r="B29" s="63"/>
      <c r="C29" s="41"/>
      <c r="D29" s="43"/>
      <c r="E29" s="40"/>
      <c r="F29" s="43"/>
      <c r="G29" s="41"/>
      <c r="H29" s="43"/>
    </row>
    <row r="30" spans="1:8" ht="15.75">
      <c r="A30" s="108">
        <v>11</v>
      </c>
      <c r="B30" s="109" t="s">
        <v>28</v>
      </c>
      <c r="C30" s="110">
        <v>47321</v>
      </c>
      <c r="D30" s="111">
        <v>763.241935483871</v>
      </c>
      <c r="E30" s="110">
        <v>344032338.074</v>
      </c>
      <c r="F30" s="111">
        <v>5548908.678612904</v>
      </c>
      <c r="G30" s="110">
        <v>233994267</v>
      </c>
      <c r="H30" s="111">
        <v>3774101.080645161</v>
      </c>
    </row>
    <row r="31" spans="1:8" ht="15.75">
      <c r="A31" s="62"/>
      <c r="B31" s="63"/>
      <c r="C31" s="41"/>
      <c r="D31" s="42"/>
      <c r="E31" s="178"/>
      <c r="F31" s="42"/>
      <c r="G31" s="41"/>
      <c r="H31" s="42"/>
    </row>
    <row r="32" spans="1:8" ht="16.5" thickBot="1">
      <c r="A32" s="214">
        <v>12</v>
      </c>
      <c r="B32" s="211" t="s">
        <v>27</v>
      </c>
      <c r="C32" s="215">
        <v>399</v>
      </c>
      <c r="D32" s="216">
        <v>6.435483870967742</v>
      </c>
      <c r="E32" s="215">
        <v>84438407.76</v>
      </c>
      <c r="F32" s="216">
        <v>1361909.8025806453</v>
      </c>
      <c r="G32" s="215">
        <v>45616912</v>
      </c>
      <c r="H32" s="216">
        <v>735756.6451612903</v>
      </c>
    </row>
    <row r="36" spans="1:9" ht="14.25">
      <c r="A36" s="3"/>
      <c r="I36" s="7"/>
    </row>
    <row r="37" ht="14.25">
      <c r="A37" s="3"/>
    </row>
    <row r="40" spans="1:9" ht="30.75" customHeight="1">
      <c r="A40" s="244" t="s">
        <v>131</v>
      </c>
      <c r="B40" s="274"/>
      <c r="C40" s="274"/>
      <c r="D40" s="17"/>
      <c r="E40" s="244" t="s">
        <v>132</v>
      </c>
      <c r="F40" s="264"/>
      <c r="G40" s="264"/>
      <c r="H40" s="264"/>
      <c r="I40" s="17"/>
    </row>
    <row r="41" spans="1:9" s="2" customFormat="1" ht="33" customHeight="1">
      <c r="A41" s="55" t="s">
        <v>10</v>
      </c>
      <c r="B41" s="55" t="s">
        <v>41</v>
      </c>
      <c r="C41" s="55" t="s">
        <v>13</v>
      </c>
      <c r="D41" s="17"/>
      <c r="E41" s="55" t="s">
        <v>10</v>
      </c>
      <c r="F41" s="264" t="s">
        <v>18</v>
      </c>
      <c r="G41" s="264"/>
      <c r="H41" s="55" t="s">
        <v>17</v>
      </c>
      <c r="I41" s="17"/>
    </row>
    <row r="42" spans="1:9" s="2" customFormat="1" ht="15.75">
      <c r="A42" s="67" t="s">
        <v>322</v>
      </c>
      <c r="B42" s="44" t="s">
        <v>323</v>
      </c>
      <c r="C42" s="68">
        <v>6847</v>
      </c>
      <c r="D42" s="17"/>
      <c r="E42" s="67" t="s">
        <v>324</v>
      </c>
      <c r="F42" s="270" t="s">
        <v>325</v>
      </c>
      <c r="G42" s="245">
        <v>120779942.2</v>
      </c>
      <c r="H42" s="67">
        <v>133088372.28</v>
      </c>
      <c r="I42" s="17"/>
    </row>
    <row r="43" spans="1:9" s="2" customFormat="1" ht="15.75" customHeight="1">
      <c r="A43" s="112" t="s">
        <v>326</v>
      </c>
      <c r="B43" s="113" t="s">
        <v>122</v>
      </c>
      <c r="C43" s="114">
        <v>3002</v>
      </c>
      <c r="D43" s="17"/>
      <c r="E43" s="112" t="s">
        <v>327</v>
      </c>
      <c r="F43" s="269" t="s">
        <v>328</v>
      </c>
      <c r="G43" s="245">
        <v>120779942.2</v>
      </c>
      <c r="H43" s="112">
        <v>26925486.01</v>
      </c>
      <c r="I43" s="17"/>
    </row>
    <row r="44" spans="1:9" s="2" customFormat="1" ht="15.75">
      <c r="A44" s="67" t="s">
        <v>329</v>
      </c>
      <c r="B44" s="44" t="s">
        <v>330</v>
      </c>
      <c r="C44" s="68">
        <v>2687</v>
      </c>
      <c r="D44" s="17"/>
      <c r="E44" s="67" t="s">
        <v>322</v>
      </c>
      <c r="F44" s="270" t="s">
        <v>323</v>
      </c>
      <c r="G44" s="245">
        <v>120779942.2</v>
      </c>
      <c r="H44" s="67">
        <v>17554989.42</v>
      </c>
      <c r="I44" s="17"/>
    </row>
    <row r="45" spans="1:9" s="2" customFormat="1" ht="31.5" customHeight="1">
      <c r="A45" s="112" t="s">
        <v>160</v>
      </c>
      <c r="B45" s="113" t="s">
        <v>173</v>
      </c>
      <c r="C45" s="114">
        <v>2139</v>
      </c>
      <c r="D45" s="17"/>
      <c r="E45" s="112" t="s">
        <v>160</v>
      </c>
      <c r="F45" s="269" t="s">
        <v>173</v>
      </c>
      <c r="G45" s="245">
        <v>120779942.2</v>
      </c>
      <c r="H45" s="112">
        <v>13133289.54</v>
      </c>
      <c r="I45" s="17"/>
    </row>
    <row r="46" spans="1:9" s="2" customFormat="1" ht="15.75" customHeight="1">
      <c r="A46" s="67" t="s">
        <v>331</v>
      </c>
      <c r="B46" s="44" t="s">
        <v>332</v>
      </c>
      <c r="C46" s="68">
        <v>1593</v>
      </c>
      <c r="D46" s="17"/>
      <c r="E46" s="67" t="s">
        <v>333</v>
      </c>
      <c r="F46" s="270" t="s">
        <v>334</v>
      </c>
      <c r="G46" s="245">
        <v>120779942.2</v>
      </c>
      <c r="H46" s="67">
        <v>8048097.03</v>
      </c>
      <c r="I46" s="17"/>
    </row>
    <row r="47" spans="1:9" s="2" customFormat="1" ht="15.75" customHeight="1">
      <c r="A47" s="112" t="s">
        <v>324</v>
      </c>
      <c r="B47" s="113" t="s">
        <v>325</v>
      </c>
      <c r="C47" s="114">
        <v>1555</v>
      </c>
      <c r="D47" s="17"/>
      <c r="E47" s="112" t="s">
        <v>335</v>
      </c>
      <c r="F47" s="269" t="s">
        <v>336</v>
      </c>
      <c r="G47" s="245">
        <v>120779942.2</v>
      </c>
      <c r="H47" s="112">
        <v>5197979.98</v>
      </c>
      <c r="I47" s="17"/>
    </row>
    <row r="48" spans="1:9" s="2" customFormat="1" ht="15.75">
      <c r="A48" s="67" t="s">
        <v>337</v>
      </c>
      <c r="B48" s="44" t="s">
        <v>338</v>
      </c>
      <c r="C48" s="68">
        <v>1437</v>
      </c>
      <c r="D48" s="17"/>
      <c r="E48" s="67" t="s">
        <v>339</v>
      </c>
      <c r="F48" s="270" t="s">
        <v>119</v>
      </c>
      <c r="G48" s="245">
        <v>120779942.2</v>
      </c>
      <c r="H48" s="67">
        <v>4986239.63</v>
      </c>
      <c r="I48" s="17"/>
    </row>
    <row r="49" spans="1:9" s="2" customFormat="1" ht="15.75">
      <c r="A49" s="112" t="s">
        <v>327</v>
      </c>
      <c r="B49" s="113" t="s">
        <v>328</v>
      </c>
      <c r="C49" s="114">
        <v>1434</v>
      </c>
      <c r="D49" s="17"/>
      <c r="E49" s="112" t="s">
        <v>331</v>
      </c>
      <c r="F49" s="269" t="s">
        <v>332</v>
      </c>
      <c r="G49" s="245">
        <v>120779942.2</v>
      </c>
      <c r="H49" s="112">
        <v>4139050.81</v>
      </c>
      <c r="I49" s="17"/>
    </row>
    <row r="50" spans="1:9" s="2" customFormat="1" ht="15.75" customHeight="1">
      <c r="A50" s="67" t="s">
        <v>161</v>
      </c>
      <c r="B50" s="44" t="s">
        <v>174</v>
      </c>
      <c r="C50" s="68">
        <v>1293</v>
      </c>
      <c r="D50" s="17"/>
      <c r="E50" s="67" t="s">
        <v>326</v>
      </c>
      <c r="F50" s="270" t="s">
        <v>122</v>
      </c>
      <c r="G50" s="245">
        <v>120779942.2</v>
      </c>
      <c r="H50" s="67">
        <v>4115928.23</v>
      </c>
      <c r="I50" s="17"/>
    </row>
    <row r="51" spans="1:9" s="2" customFormat="1" ht="15.75" customHeight="1">
      <c r="A51" s="112" t="s">
        <v>340</v>
      </c>
      <c r="B51" s="113" t="s">
        <v>323</v>
      </c>
      <c r="C51" s="114">
        <v>1212</v>
      </c>
      <c r="D51" s="17"/>
      <c r="E51" s="112" t="s">
        <v>341</v>
      </c>
      <c r="F51" s="269" t="s">
        <v>342</v>
      </c>
      <c r="G51" s="245">
        <v>120779942.2</v>
      </c>
      <c r="H51" s="112">
        <v>3977588.03</v>
      </c>
      <c r="I51" s="17"/>
    </row>
    <row r="52" spans="1:9" s="2" customFormat="1" ht="15.75" customHeight="1">
      <c r="A52" s="67" t="s">
        <v>339</v>
      </c>
      <c r="B52" s="44" t="s">
        <v>119</v>
      </c>
      <c r="C52" s="68">
        <v>1168</v>
      </c>
      <c r="D52" s="17"/>
      <c r="E52" s="67" t="s">
        <v>340</v>
      </c>
      <c r="F52" s="270" t="s">
        <v>323</v>
      </c>
      <c r="G52" s="245">
        <v>120779942.2</v>
      </c>
      <c r="H52" s="67">
        <v>3673196.99</v>
      </c>
      <c r="I52" s="17"/>
    </row>
    <row r="53" spans="1:9" s="2" customFormat="1" ht="15.75">
      <c r="A53" s="112" t="s">
        <v>341</v>
      </c>
      <c r="B53" s="113" t="s">
        <v>342</v>
      </c>
      <c r="C53" s="114">
        <v>1059</v>
      </c>
      <c r="D53" s="17"/>
      <c r="E53" s="112" t="s">
        <v>343</v>
      </c>
      <c r="F53" s="269" t="s">
        <v>344</v>
      </c>
      <c r="G53" s="245">
        <v>120779942.2</v>
      </c>
      <c r="H53" s="112">
        <v>3313678.85</v>
      </c>
      <c r="I53" s="17"/>
    </row>
    <row r="54" spans="1:9" s="2" customFormat="1" ht="15.75" customHeight="1">
      <c r="A54" s="67" t="s">
        <v>154</v>
      </c>
      <c r="B54" s="44" t="s">
        <v>116</v>
      </c>
      <c r="C54" s="68">
        <v>1059</v>
      </c>
      <c r="D54" s="17"/>
      <c r="E54" s="67" t="s">
        <v>345</v>
      </c>
      <c r="F54" s="270" t="s">
        <v>346</v>
      </c>
      <c r="G54" s="245">
        <v>120779942.2</v>
      </c>
      <c r="H54" s="67">
        <v>2764992.57</v>
      </c>
      <c r="I54" s="17"/>
    </row>
    <row r="55" spans="1:9" s="2" customFormat="1" ht="15.75" customHeight="1">
      <c r="A55" s="112" t="s">
        <v>159</v>
      </c>
      <c r="B55" s="113" t="s">
        <v>172</v>
      </c>
      <c r="C55" s="114">
        <v>977</v>
      </c>
      <c r="D55" s="17"/>
      <c r="E55" s="112" t="s">
        <v>347</v>
      </c>
      <c r="F55" s="269" t="s">
        <v>348</v>
      </c>
      <c r="G55" s="245">
        <v>120779942.2</v>
      </c>
      <c r="H55" s="112">
        <v>2711328.29</v>
      </c>
      <c r="I55" s="17"/>
    </row>
    <row r="56" spans="1:9" s="2" customFormat="1" ht="15.75" customHeight="1">
      <c r="A56" s="67" t="s">
        <v>162</v>
      </c>
      <c r="B56" s="44" t="s">
        <v>113</v>
      </c>
      <c r="C56" s="68">
        <v>949</v>
      </c>
      <c r="D56" s="17"/>
      <c r="E56" s="67" t="s">
        <v>329</v>
      </c>
      <c r="F56" s="270" t="s">
        <v>330</v>
      </c>
      <c r="G56" s="245">
        <v>120779942.2</v>
      </c>
      <c r="H56" s="67">
        <v>2647452.7</v>
      </c>
      <c r="I56" s="17"/>
    </row>
    <row r="57" spans="1:9" s="2" customFormat="1" ht="15.75" customHeight="1">
      <c r="A57" s="112" t="s">
        <v>349</v>
      </c>
      <c r="B57" s="113" t="s">
        <v>350</v>
      </c>
      <c r="C57" s="114">
        <v>888</v>
      </c>
      <c r="D57" s="17"/>
      <c r="E57" s="112" t="s">
        <v>351</v>
      </c>
      <c r="F57" s="269" t="s">
        <v>352</v>
      </c>
      <c r="G57" s="245">
        <v>120779942.2</v>
      </c>
      <c r="H57" s="112">
        <v>1919341.58</v>
      </c>
      <c r="I57" s="17"/>
    </row>
    <row r="58" spans="1:9" s="2" customFormat="1" ht="15.75">
      <c r="A58" s="67" t="s">
        <v>353</v>
      </c>
      <c r="B58" s="44" t="s">
        <v>107</v>
      </c>
      <c r="C58" s="68">
        <v>754</v>
      </c>
      <c r="D58" s="17"/>
      <c r="E58" s="67" t="s">
        <v>354</v>
      </c>
      <c r="F58" s="270" t="s">
        <v>355</v>
      </c>
      <c r="G58" s="245">
        <v>120779942.2</v>
      </c>
      <c r="H58" s="67">
        <v>1721605.32</v>
      </c>
      <c r="I58" s="17"/>
    </row>
    <row r="59" spans="1:9" s="2" customFormat="1" ht="15.75" customHeight="1">
      <c r="A59" s="112" t="s">
        <v>356</v>
      </c>
      <c r="B59" s="113" t="s">
        <v>357</v>
      </c>
      <c r="C59" s="114">
        <v>739</v>
      </c>
      <c r="D59" s="17"/>
      <c r="E59" s="112" t="s">
        <v>358</v>
      </c>
      <c r="F59" s="269" t="s">
        <v>359</v>
      </c>
      <c r="G59" s="245">
        <v>120779942.2</v>
      </c>
      <c r="H59" s="112">
        <v>1577439.33</v>
      </c>
      <c r="I59" s="17"/>
    </row>
    <row r="60" spans="1:9" s="2" customFormat="1" ht="15.75" customHeight="1">
      <c r="A60" s="67" t="s">
        <v>354</v>
      </c>
      <c r="B60" s="44" t="s">
        <v>355</v>
      </c>
      <c r="C60" s="68">
        <v>705</v>
      </c>
      <c r="D60" s="17"/>
      <c r="E60" s="67" t="s">
        <v>161</v>
      </c>
      <c r="F60" s="270" t="s">
        <v>174</v>
      </c>
      <c r="G60" s="245">
        <v>120779942.2</v>
      </c>
      <c r="H60" s="67">
        <v>1574098.29</v>
      </c>
      <c r="I60" s="17"/>
    </row>
    <row r="61" spans="1:9" s="2" customFormat="1" ht="15.75" customHeight="1">
      <c r="A61" s="112" t="s">
        <v>360</v>
      </c>
      <c r="B61" s="113" t="s">
        <v>118</v>
      </c>
      <c r="C61" s="114">
        <v>582</v>
      </c>
      <c r="D61" s="17"/>
      <c r="E61" s="112" t="s">
        <v>163</v>
      </c>
      <c r="F61" s="269" t="s">
        <v>112</v>
      </c>
      <c r="G61" s="245">
        <v>120779942.2</v>
      </c>
      <c r="H61" s="112">
        <v>1573975.14</v>
      </c>
      <c r="I61" s="17"/>
    </row>
    <row r="62" spans="1:9" s="2" customFormat="1" ht="15.75" customHeight="1">
      <c r="A62" s="67" t="s">
        <v>333</v>
      </c>
      <c r="B62" s="44" t="s">
        <v>334</v>
      </c>
      <c r="C62" s="68">
        <v>570</v>
      </c>
      <c r="D62" s="17"/>
      <c r="E62" s="67" t="s">
        <v>361</v>
      </c>
      <c r="F62" s="270" t="s">
        <v>362</v>
      </c>
      <c r="G62" s="245">
        <v>120779942.2</v>
      </c>
      <c r="H62" s="67">
        <v>1561397.5</v>
      </c>
      <c r="I62" s="17"/>
    </row>
    <row r="63" spans="1:9" s="2" customFormat="1" ht="31.5" customHeight="1">
      <c r="A63" s="112" t="s">
        <v>156</v>
      </c>
      <c r="B63" s="113" t="s">
        <v>169</v>
      </c>
      <c r="C63" s="114">
        <v>565</v>
      </c>
      <c r="D63" s="17"/>
      <c r="E63" s="112" t="s">
        <v>154</v>
      </c>
      <c r="F63" s="269" t="s">
        <v>116</v>
      </c>
      <c r="G63" s="245">
        <v>120779942.2</v>
      </c>
      <c r="H63" s="112">
        <v>1493215.62</v>
      </c>
      <c r="I63" s="17"/>
    </row>
    <row r="64" spans="1:9" s="2" customFormat="1" ht="15.75" customHeight="1">
      <c r="A64" s="67" t="s">
        <v>363</v>
      </c>
      <c r="B64" s="44" t="s">
        <v>364</v>
      </c>
      <c r="C64" s="68">
        <v>557</v>
      </c>
      <c r="D64" s="17"/>
      <c r="E64" s="67" t="s">
        <v>337</v>
      </c>
      <c r="F64" s="270" t="s">
        <v>338</v>
      </c>
      <c r="G64" s="245">
        <v>120779942.2</v>
      </c>
      <c r="H64" s="67">
        <v>1364664.71</v>
      </c>
      <c r="I64" s="17"/>
    </row>
    <row r="65" spans="1:9" s="2" customFormat="1" ht="15.75">
      <c r="A65" s="112" t="s">
        <v>365</v>
      </c>
      <c r="B65" s="113" t="s">
        <v>366</v>
      </c>
      <c r="C65" s="114">
        <v>534</v>
      </c>
      <c r="D65" s="17"/>
      <c r="E65" s="112" t="s">
        <v>367</v>
      </c>
      <c r="F65" s="269" t="s">
        <v>368</v>
      </c>
      <c r="G65" s="245">
        <v>120779942.2</v>
      </c>
      <c r="H65" s="112">
        <v>1356976.03</v>
      </c>
      <c r="I65" s="17"/>
    </row>
    <row r="66" spans="1:9" s="2" customFormat="1" ht="15.75">
      <c r="A66" s="67" t="s">
        <v>367</v>
      </c>
      <c r="B66" s="44" t="s">
        <v>368</v>
      </c>
      <c r="C66" s="68">
        <v>502</v>
      </c>
      <c r="D66" s="17"/>
      <c r="E66" s="67" t="s">
        <v>365</v>
      </c>
      <c r="F66" s="270" t="s">
        <v>366</v>
      </c>
      <c r="G66" s="245">
        <v>120779942.2</v>
      </c>
      <c r="H66" s="67">
        <v>1345705.43</v>
      </c>
      <c r="I66" s="17"/>
    </row>
    <row r="67" spans="1:9" s="2" customFormat="1" ht="15.75">
      <c r="A67" s="112" t="s">
        <v>166</v>
      </c>
      <c r="B67" s="113" t="s">
        <v>175</v>
      </c>
      <c r="C67" s="114">
        <v>496</v>
      </c>
      <c r="D67" s="17"/>
      <c r="E67" s="112" t="s">
        <v>369</v>
      </c>
      <c r="F67" s="269" t="s">
        <v>370</v>
      </c>
      <c r="G67" s="245">
        <v>120779942.2</v>
      </c>
      <c r="H67" s="112">
        <v>1321620.44</v>
      </c>
      <c r="I67" s="17"/>
    </row>
    <row r="68" spans="1:9" s="2" customFormat="1" ht="15.75" customHeight="1">
      <c r="A68" s="67" t="s">
        <v>345</v>
      </c>
      <c r="B68" s="44" t="s">
        <v>346</v>
      </c>
      <c r="C68" s="68">
        <v>474</v>
      </c>
      <c r="D68" s="17"/>
      <c r="E68" s="67" t="s">
        <v>159</v>
      </c>
      <c r="F68" s="270" t="s">
        <v>172</v>
      </c>
      <c r="G68" s="245">
        <v>120779942.2</v>
      </c>
      <c r="H68" s="67">
        <v>1317717.6</v>
      </c>
      <c r="I68" s="17"/>
    </row>
    <row r="69" spans="1:9" s="2" customFormat="1" ht="15.75" customHeight="1">
      <c r="A69" s="112" t="s">
        <v>371</v>
      </c>
      <c r="B69" s="113" t="s">
        <v>372</v>
      </c>
      <c r="C69" s="114">
        <v>456</v>
      </c>
      <c r="D69" s="17"/>
      <c r="E69" s="112" t="s">
        <v>166</v>
      </c>
      <c r="F69" s="269" t="s">
        <v>175</v>
      </c>
      <c r="G69" s="245">
        <v>120779942.2</v>
      </c>
      <c r="H69" s="112">
        <v>1298891.84</v>
      </c>
      <c r="I69" s="17"/>
    </row>
    <row r="70" spans="1:9" s="2" customFormat="1" ht="15.75" customHeight="1">
      <c r="A70" s="67" t="s">
        <v>373</v>
      </c>
      <c r="B70" s="44" t="s">
        <v>374</v>
      </c>
      <c r="C70" s="68">
        <v>391</v>
      </c>
      <c r="D70" s="17"/>
      <c r="E70" s="67" t="s">
        <v>353</v>
      </c>
      <c r="F70" s="270" t="s">
        <v>107</v>
      </c>
      <c r="G70" s="245">
        <v>120779942.2</v>
      </c>
      <c r="H70" s="67">
        <v>1149945.07</v>
      </c>
      <c r="I70" s="17"/>
    </row>
    <row r="71" spans="1:9" s="2" customFormat="1" ht="15.75" customHeight="1">
      <c r="A71" s="112" t="s">
        <v>187</v>
      </c>
      <c r="B71" s="113" t="s">
        <v>197</v>
      </c>
      <c r="C71" s="114">
        <v>369</v>
      </c>
      <c r="D71" s="17"/>
      <c r="E71" s="112" t="s">
        <v>375</v>
      </c>
      <c r="F71" s="269" t="s">
        <v>376</v>
      </c>
      <c r="G71" s="245">
        <v>120779942.2</v>
      </c>
      <c r="H71" s="112">
        <v>1078990.29</v>
      </c>
      <c r="I71" s="17"/>
    </row>
    <row r="72" spans="1:9" s="2" customFormat="1" ht="15.75">
      <c r="A72" s="17"/>
      <c r="B72" s="17"/>
      <c r="C72" s="17"/>
      <c r="D72" s="17"/>
      <c r="E72" s="17"/>
      <c r="F72" s="17"/>
      <c r="G72" s="17"/>
      <c r="H72" s="17"/>
      <c r="I72" s="17"/>
    </row>
    <row r="73" spans="1:9" s="2" customFormat="1" ht="15.75">
      <c r="A73" s="17"/>
      <c r="B73" s="17"/>
      <c r="C73" s="17"/>
      <c r="D73" s="17"/>
      <c r="E73" s="17"/>
      <c r="F73" s="17"/>
      <c r="G73" s="17"/>
      <c r="H73" s="17"/>
      <c r="I73" s="17"/>
    </row>
    <row r="74" spans="1:9" s="2" customFormat="1" ht="15.75">
      <c r="A74" s="45"/>
      <c r="B74" s="17"/>
      <c r="C74" s="17"/>
      <c r="D74" s="17"/>
      <c r="E74" s="17"/>
      <c r="F74" s="17"/>
      <c r="G74" s="17"/>
      <c r="H74" s="17"/>
      <c r="I74" s="46"/>
    </row>
    <row r="75" s="2" customFormat="1" ht="13.5" thickBot="1"/>
    <row r="76" spans="1:3" s="2" customFormat="1" ht="15.75">
      <c r="A76" s="250" t="s">
        <v>133</v>
      </c>
      <c r="B76" s="251"/>
      <c r="C76" s="251"/>
    </row>
    <row r="77" spans="1:3" s="2" customFormat="1" ht="15.75">
      <c r="A77" s="37"/>
      <c r="B77" s="58" t="s">
        <v>102</v>
      </c>
      <c r="C77" s="228" t="s">
        <v>201</v>
      </c>
    </row>
    <row r="78" spans="1:3" s="2" customFormat="1" ht="15.75">
      <c r="A78" s="115">
        <v>1</v>
      </c>
      <c r="B78" s="271" t="s">
        <v>15</v>
      </c>
      <c r="C78" s="271"/>
    </row>
    <row r="79" spans="1:3" s="2" customFormat="1" ht="15.75">
      <c r="A79" s="72" t="s">
        <v>24</v>
      </c>
      <c r="B79" s="200" t="s">
        <v>99</v>
      </c>
      <c r="C79" s="71">
        <v>39316</v>
      </c>
    </row>
    <row r="80" spans="1:3" s="2" customFormat="1" ht="15.75">
      <c r="A80" s="72" t="s">
        <v>25</v>
      </c>
      <c r="B80" s="70" t="s">
        <v>32</v>
      </c>
      <c r="C80" s="71">
        <v>116</v>
      </c>
    </row>
    <row r="81" spans="1:3" s="2" customFormat="1" ht="15.75">
      <c r="A81" s="72" t="s">
        <v>26</v>
      </c>
      <c r="B81" s="70" t="s">
        <v>33</v>
      </c>
      <c r="C81" s="71">
        <v>4164</v>
      </c>
    </row>
    <row r="82" spans="1:3" s="2" customFormat="1" ht="15.75">
      <c r="A82" s="72" t="s">
        <v>29</v>
      </c>
      <c r="B82" s="70" t="s">
        <v>35</v>
      </c>
      <c r="C82" s="71">
        <v>2</v>
      </c>
    </row>
    <row r="83" spans="1:3" s="2" customFormat="1" ht="15.75">
      <c r="A83" s="72" t="s">
        <v>30</v>
      </c>
      <c r="B83" s="70" t="s">
        <v>36</v>
      </c>
      <c r="C83" s="71">
        <v>1264</v>
      </c>
    </row>
    <row r="84" spans="1:3" s="2" customFormat="1" ht="15.75">
      <c r="A84" s="72" t="s">
        <v>31</v>
      </c>
      <c r="B84" s="70" t="s">
        <v>34</v>
      </c>
      <c r="C84" s="71">
        <v>30</v>
      </c>
    </row>
    <row r="85" spans="1:3" s="2" customFormat="1" ht="15.75">
      <c r="A85" s="217" t="s">
        <v>134</v>
      </c>
      <c r="B85" s="200" t="s">
        <v>135</v>
      </c>
      <c r="C85" s="71">
        <v>25</v>
      </c>
    </row>
    <row r="86" spans="1:3" s="2" customFormat="1" ht="15.75">
      <c r="A86" s="72"/>
      <c r="B86" s="70"/>
      <c r="C86" s="73"/>
    </row>
    <row r="87" spans="1:3" s="2" customFormat="1" ht="15.75">
      <c r="A87" s="115">
        <v>2</v>
      </c>
      <c r="B87" s="271" t="s">
        <v>16</v>
      </c>
      <c r="C87" s="271"/>
    </row>
    <row r="88" spans="1:3" s="2" customFormat="1" ht="15.75">
      <c r="A88" s="72" t="s">
        <v>24</v>
      </c>
      <c r="B88" s="200" t="s">
        <v>99</v>
      </c>
      <c r="C88" s="71">
        <v>189842966</v>
      </c>
    </row>
    <row r="89" spans="1:3" s="2" customFormat="1" ht="15.75">
      <c r="A89" s="72" t="s">
        <v>25</v>
      </c>
      <c r="B89" s="70" t="s">
        <v>32</v>
      </c>
      <c r="C89" s="71">
        <v>32964</v>
      </c>
    </row>
    <row r="90" spans="1:3" s="2" customFormat="1" ht="15.75">
      <c r="A90" s="72" t="s">
        <v>26</v>
      </c>
      <c r="B90" s="70" t="s">
        <v>33</v>
      </c>
      <c r="C90" s="71">
        <v>16167038</v>
      </c>
    </row>
    <row r="91" spans="1:3" s="2" customFormat="1" ht="15.75">
      <c r="A91" s="72" t="s">
        <v>29</v>
      </c>
      <c r="B91" s="70" t="s">
        <v>35</v>
      </c>
      <c r="C91" s="71">
        <v>21200</v>
      </c>
    </row>
    <row r="92" spans="1:3" s="2" customFormat="1" ht="15.75">
      <c r="A92" s="72" t="s">
        <v>30</v>
      </c>
      <c r="B92" s="70" t="s">
        <v>36</v>
      </c>
      <c r="C92" s="71">
        <v>21017646</v>
      </c>
    </row>
    <row r="93" spans="1:3" s="2" customFormat="1" ht="15.75">
      <c r="A93" s="72" t="s">
        <v>31</v>
      </c>
      <c r="B93" s="70" t="s">
        <v>34</v>
      </c>
      <c r="C93" s="71">
        <v>6606303</v>
      </c>
    </row>
    <row r="94" spans="1:3" s="2" customFormat="1" ht="15.75">
      <c r="A94" s="217" t="s">
        <v>134</v>
      </c>
      <c r="B94" s="200" t="s">
        <v>135</v>
      </c>
      <c r="C94" s="71">
        <v>136505</v>
      </c>
    </row>
    <row r="95" spans="1:3" s="2" customFormat="1" ht="15.75">
      <c r="A95" s="69"/>
      <c r="B95" s="70"/>
      <c r="C95" s="73"/>
    </row>
    <row r="96" spans="1:3" s="2" customFormat="1" ht="15.75">
      <c r="A96" s="115">
        <v>3</v>
      </c>
      <c r="B96" s="271" t="s">
        <v>17</v>
      </c>
      <c r="C96" s="271"/>
    </row>
    <row r="97" spans="1:3" s="2" customFormat="1" ht="15.75">
      <c r="A97" s="72" t="s">
        <v>24</v>
      </c>
      <c r="B97" s="200" t="s">
        <v>99</v>
      </c>
      <c r="C97" s="71">
        <v>263733066.042</v>
      </c>
    </row>
    <row r="98" spans="1:3" s="2" customFormat="1" ht="15.75">
      <c r="A98" s="72" t="s">
        <v>25</v>
      </c>
      <c r="B98" s="70" t="s">
        <v>32</v>
      </c>
      <c r="C98" s="71">
        <v>54394075.708</v>
      </c>
    </row>
    <row r="99" spans="1:3" s="2" customFormat="1" ht="15.75">
      <c r="A99" s="72" t="s">
        <v>26</v>
      </c>
      <c r="B99" s="70" t="s">
        <v>33</v>
      </c>
      <c r="C99" s="71">
        <v>14010683.129</v>
      </c>
    </row>
    <row r="100" spans="1:3" s="2" customFormat="1" ht="15.75">
      <c r="A100" s="72" t="s">
        <v>29</v>
      </c>
      <c r="B100" s="70" t="s">
        <v>35</v>
      </c>
      <c r="C100" s="71">
        <v>351220.35</v>
      </c>
    </row>
    <row r="101" spans="1:3" s="2" customFormat="1" ht="15.75">
      <c r="A101" s="72" t="s">
        <v>30</v>
      </c>
      <c r="B101" s="70" t="s">
        <v>36</v>
      </c>
      <c r="C101" s="71">
        <v>10995783.892</v>
      </c>
    </row>
    <row r="102" spans="1:3" s="2" customFormat="1" ht="15.75">
      <c r="A102" s="72" t="s">
        <v>31</v>
      </c>
      <c r="B102" s="70" t="s">
        <v>34</v>
      </c>
      <c r="C102" s="71">
        <v>22755.104</v>
      </c>
    </row>
    <row r="103" spans="1:3" s="2" customFormat="1" ht="15.75">
      <c r="A103" s="218" t="s">
        <v>134</v>
      </c>
      <c r="B103" s="219" t="s">
        <v>135</v>
      </c>
      <c r="C103" s="220">
        <v>15818.849</v>
      </c>
    </row>
    <row r="104" s="2" customFormat="1" ht="12.75"/>
    <row r="105" s="2" customFormat="1" ht="12.75"/>
    <row r="106" spans="1:9" s="2" customFormat="1" ht="14.25">
      <c r="A106" s="3"/>
      <c r="I106" s="7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</sheetData>
  <sheetProtection/>
  <mergeCells count="41">
    <mergeCell ref="F46:G46"/>
    <mergeCell ref="A1:I1"/>
    <mergeCell ref="F42:G42"/>
    <mergeCell ref="F43:G43"/>
    <mergeCell ref="E40:H40"/>
    <mergeCell ref="F41:G41"/>
    <mergeCell ref="G8:H8"/>
    <mergeCell ref="A40:C40"/>
    <mergeCell ref="F49:G49"/>
    <mergeCell ref="F68:G68"/>
    <mergeCell ref="C8:D8"/>
    <mergeCell ref="E8:F8"/>
    <mergeCell ref="F54:G54"/>
    <mergeCell ref="F55:G55"/>
    <mergeCell ref="F57:G57"/>
    <mergeCell ref="F44:G44"/>
    <mergeCell ref="F48:G48"/>
    <mergeCell ref="F45:G45"/>
    <mergeCell ref="F47:G47"/>
    <mergeCell ref="B96:C96"/>
    <mergeCell ref="A76:C76"/>
    <mergeCell ref="B87:C87"/>
    <mergeCell ref="F65:G65"/>
    <mergeCell ref="F66:G66"/>
    <mergeCell ref="F51:G51"/>
    <mergeCell ref="F52:G52"/>
    <mergeCell ref="F62:G62"/>
    <mergeCell ref="F63:G63"/>
    <mergeCell ref="F50:G50"/>
    <mergeCell ref="F58:G58"/>
    <mergeCell ref="F61:G61"/>
    <mergeCell ref="F59:G59"/>
    <mergeCell ref="F53:G53"/>
    <mergeCell ref="F56:G56"/>
    <mergeCell ref="F69:G69"/>
    <mergeCell ref="F60:G60"/>
    <mergeCell ref="F71:G71"/>
    <mergeCell ref="B78:C78"/>
    <mergeCell ref="F70:G70"/>
    <mergeCell ref="F67:G67"/>
    <mergeCell ref="F64:G64"/>
  </mergeCells>
  <printOptions/>
  <pageMargins left="0.2708333333333333" right="0.3645833333333333" top="0.75" bottom="0.75" header="0.3" footer="0.3"/>
  <pageSetup horizontalDpi="600" verticalDpi="600" orientation="landscape" paperSize="9" scale="65" r:id="rId2"/>
  <headerFooter>
    <oddHeader>&amp;C&amp;"-,Bold"&amp;18Section: Trade&amp;R&amp;G</oddHeader>
    <oddFooter>&amp;L1301 Sofia, 6 Tri ushi St.
tel: (+359 2) 9370934; fax: (+359 2) 9370946;
http://www.bse-sofia.bg; e-mail: bse@bse-sofia.bg&amp;R&amp;P</oddFooter>
  </headerFooter>
  <rowBreaks count="2" manualBreakCount="2">
    <brk id="38" max="7" man="1"/>
    <brk id="71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showGridLines="0" view="pageBreakPreview" zoomScale="70" zoomScaleNormal="70" zoomScaleSheetLayoutView="70" zoomScalePageLayoutView="75" workbookViewId="0" topLeftCell="A1">
      <selection activeCell="A9" sqref="A9"/>
    </sheetView>
  </sheetViews>
  <sheetFormatPr defaultColWidth="8.796875" defaultRowHeight="14.25"/>
  <cols>
    <col min="1" max="1" width="8" style="0" customWidth="1"/>
    <col min="2" max="2" width="45.59765625" style="0" customWidth="1"/>
    <col min="3" max="3" width="15.8984375" style="0" customWidth="1"/>
    <col min="4" max="4" width="15.0976562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248" t="s">
        <v>136</v>
      </c>
      <c r="B1" s="248"/>
      <c r="C1" s="248"/>
      <c r="D1" s="248"/>
      <c r="E1" s="248"/>
      <c r="F1" s="248"/>
      <c r="G1" s="248"/>
      <c r="H1" s="248"/>
      <c r="I1" s="248"/>
      <c r="J1" s="119"/>
    </row>
    <row r="4" spans="1:8" ht="18">
      <c r="A4" s="103" t="s">
        <v>137</v>
      </c>
      <c r="B4" s="12"/>
      <c r="C4" s="12"/>
      <c r="D4" s="12"/>
      <c r="E4" s="12"/>
      <c r="F4" s="12"/>
      <c r="G4" s="12"/>
      <c r="H4" s="12"/>
    </row>
    <row r="5" spans="1:9" ht="63.75" customHeight="1">
      <c r="A5" s="74" t="s">
        <v>10</v>
      </c>
      <c r="B5" s="75" t="s">
        <v>18</v>
      </c>
      <c r="C5" s="76" t="s">
        <v>42</v>
      </c>
      <c r="D5" s="76" t="s">
        <v>19</v>
      </c>
      <c r="E5" s="76" t="s">
        <v>43</v>
      </c>
      <c r="F5" s="76" t="s">
        <v>44</v>
      </c>
      <c r="G5" s="76" t="s">
        <v>45</v>
      </c>
      <c r="H5" s="76" t="s">
        <v>20</v>
      </c>
      <c r="I5" s="6"/>
    </row>
    <row r="6" spans="2:7" ht="18.75" thickBot="1">
      <c r="B6" s="275" t="s">
        <v>46</v>
      </c>
      <c r="C6" s="275"/>
      <c r="D6" s="275"/>
      <c r="E6" s="116"/>
      <c r="F6" s="276">
        <v>0</v>
      </c>
      <c r="G6" s="276"/>
    </row>
    <row r="13" spans="1:8" ht="14.25">
      <c r="A13" s="3"/>
      <c r="H13" s="7"/>
    </row>
  </sheetData>
  <sheetProtection/>
  <mergeCells count="3">
    <mergeCell ref="B6:D6"/>
    <mergeCell ref="F6:G6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&amp;C&amp;"News Gothic Cyr,Bold"&amp;18Section: Capital Increases&amp;R&amp;G</oddHeader>
    <oddFooter>&amp;L1301 Sofia, 6 Tri ushi St.
tel: (+359 2) 9370934; fax: (+359 2) 9370946;
http://www.bse-sofia.bg; e-mail: bse@bse-sofia.bg&amp;R&amp;P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9"/>
  <sheetViews>
    <sheetView showGridLines="0" view="pageBreakPreview" zoomScale="75" zoomScaleNormal="85" zoomScaleSheetLayoutView="75" zoomScalePageLayoutView="75" workbookViewId="0" topLeftCell="A37">
      <selection activeCell="A9" sqref="A9"/>
    </sheetView>
  </sheetViews>
  <sheetFormatPr defaultColWidth="8.796875" defaultRowHeight="14.25"/>
  <cols>
    <col min="2" max="2" width="82.59765625" style="0" customWidth="1"/>
    <col min="3" max="3" width="21.898437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248" t="s">
        <v>47</v>
      </c>
      <c r="C1" s="248"/>
      <c r="D1" s="248"/>
      <c r="E1" s="248"/>
    </row>
    <row r="4" ht="15.75">
      <c r="B4" s="11" t="s">
        <v>138</v>
      </c>
    </row>
    <row r="6" spans="2:5" ht="15.75">
      <c r="B6" s="75" t="s">
        <v>21</v>
      </c>
      <c r="C6" s="32" t="s">
        <v>13</v>
      </c>
      <c r="D6" s="33" t="s">
        <v>16</v>
      </c>
      <c r="E6" s="32" t="s">
        <v>17</v>
      </c>
    </row>
    <row r="7" spans="2:7" ht="15.75">
      <c r="B7" s="77" t="s">
        <v>300</v>
      </c>
      <c r="C7" s="78">
        <v>5104</v>
      </c>
      <c r="D7" s="78">
        <v>52729421</v>
      </c>
      <c r="E7" s="78">
        <v>144384759.091</v>
      </c>
      <c r="F7" s="34"/>
      <c r="G7" s="34"/>
    </row>
    <row r="8" spans="2:7" ht="15.75">
      <c r="B8" s="117" t="s">
        <v>301</v>
      </c>
      <c r="C8" s="118">
        <v>210</v>
      </c>
      <c r="D8" s="118">
        <v>15068</v>
      </c>
      <c r="E8" s="118">
        <v>627619.707</v>
      </c>
      <c r="F8" s="34"/>
      <c r="G8" s="34"/>
    </row>
    <row r="9" spans="2:7" ht="15.75">
      <c r="B9" s="77" t="s">
        <v>302</v>
      </c>
      <c r="C9" s="78">
        <v>273</v>
      </c>
      <c r="D9" s="78">
        <v>141266</v>
      </c>
      <c r="E9" s="78">
        <v>1647339.731</v>
      </c>
      <c r="F9" s="34"/>
      <c r="G9" s="34"/>
    </row>
    <row r="10" spans="2:7" ht="15.75">
      <c r="B10" s="117" t="s">
        <v>303</v>
      </c>
      <c r="C10" s="118">
        <v>24383</v>
      </c>
      <c r="D10" s="118">
        <v>41288239</v>
      </c>
      <c r="E10" s="118">
        <v>71790665.526</v>
      </c>
      <c r="F10" s="34"/>
      <c r="G10" s="34"/>
    </row>
    <row r="11" spans="2:7" ht="15.75">
      <c r="B11" s="77" t="s">
        <v>304</v>
      </c>
      <c r="C11" s="78">
        <v>8146</v>
      </c>
      <c r="D11" s="78">
        <v>14093765</v>
      </c>
      <c r="E11" s="78">
        <v>45698763.103</v>
      </c>
      <c r="F11" s="34"/>
      <c r="G11" s="34"/>
    </row>
    <row r="12" spans="2:7" ht="15.75">
      <c r="B12" s="117" t="s">
        <v>305</v>
      </c>
      <c r="C12" s="118">
        <v>2090</v>
      </c>
      <c r="D12" s="118">
        <v>1548050</v>
      </c>
      <c r="E12" s="118">
        <v>2107107.671</v>
      </c>
      <c r="F12" s="34"/>
      <c r="G12" s="34"/>
    </row>
    <row r="13" spans="2:7" ht="15.75">
      <c r="B13" s="77" t="s">
        <v>306</v>
      </c>
      <c r="C13" s="78">
        <v>385</v>
      </c>
      <c r="D13" s="78">
        <v>1553106</v>
      </c>
      <c r="E13" s="78">
        <v>4772204.755</v>
      </c>
      <c r="F13" s="34"/>
      <c r="G13" s="34"/>
    </row>
    <row r="14" spans="2:7" ht="15.75">
      <c r="B14" s="117" t="s">
        <v>307</v>
      </c>
      <c r="C14" s="118">
        <v>1779</v>
      </c>
      <c r="D14" s="118">
        <v>93692359</v>
      </c>
      <c r="E14" s="118">
        <v>3064913.767</v>
      </c>
      <c r="F14" s="34"/>
      <c r="G14" s="34"/>
    </row>
    <row r="15" spans="2:7" ht="15.75">
      <c r="B15" s="77" t="s">
        <v>308</v>
      </c>
      <c r="C15" s="78">
        <v>705</v>
      </c>
      <c r="D15" s="78">
        <v>199165</v>
      </c>
      <c r="E15" s="78">
        <v>1721605.317</v>
      </c>
      <c r="F15" s="34"/>
      <c r="G15" s="34"/>
    </row>
    <row r="16" spans="2:7" ht="15.75">
      <c r="B16" s="117" t="s">
        <v>309</v>
      </c>
      <c r="C16" s="118">
        <v>397</v>
      </c>
      <c r="D16" s="118">
        <v>518040</v>
      </c>
      <c r="E16" s="118">
        <v>1587542.203</v>
      </c>
      <c r="F16" s="34"/>
      <c r="G16" s="34"/>
    </row>
    <row r="17" spans="2:7" ht="15.75">
      <c r="B17" s="77" t="s">
        <v>310</v>
      </c>
      <c r="C17" s="78">
        <v>8</v>
      </c>
      <c r="D17" s="78">
        <v>231525</v>
      </c>
      <c r="E17" s="78">
        <v>341228.3</v>
      </c>
      <c r="F17" s="34"/>
      <c r="G17" s="34"/>
    </row>
    <row r="18" spans="2:7" ht="15.75">
      <c r="B18" s="117" t="s">
        <v>311</v>
      </c>
      <c r="C18" s="118">
        <v>0</v>
      </c>
      <c r="D18" s="118">
        <v>0</v>
      </c>
      <c r="E18" s="118">
        <v>0</v>
      </c>
      <c r="F18" s="34"/>
      <c r="G18" s="34"/>
    </row>
    <row r="19" spans="2:7" ht="15.75">
      <c r="B19" s="77" t="s">
        <v>312</v>
      </c>
      <c r="C19" s="78">
        <v>0</v>
      </c>
      <c r="D19" s="78">
        <v>0</v>
      </c>
      <c r="E19" s="78">
        <v>0</v>
      </c>
      <c r="F19" s="34"/>
      <c r="G19" s="34"/>
    </row>
    <row r="20" spans="2:7" ht="15.75">
      <c r="B20" s="117" t="s">
        <v>313</v>
      </c>
      <c r="C20" s="118">
        <v>0</v>
      </c>
      <c r="D20" s="118">
        <v>0</v>
      </c>
      <c r="E20" s="118">
        <v>0</v>
      </c>
      <c r="F20" s="34"/>
      <c r="G20" s="34"/>
    </row>
    <row r="21" spans="2:7" ht="15.75">
      <c r="B21" s="77" t="s">
        <v>314</v>
      </c>
      <c r="C21" s="78">
        <v>0</v>
      </c>
      <c r="D21" s="78">
        <v>0</v>
      </c>
      <c r="E21" s="78">
        <v>0</v>
      </c>
      <c r="F21" s="34"/>
      <c r="G21" s="34"/>
    </row>
    <row r="22" spans="2:7" ht="15.75">
      <c r="B22" s="117" t="s">
        <v>315</v>
      </c>
      <c r="C22" s="118">
        <v>0</v>
      </c>
      <c r="D22" s="118">
        <v>0</v>
      </c>
      <c r="E22" s="118">
        <v>0</v>
      </c>
      <c r="F22" s="34"/>
      <c r="G22" s="34"/>
    </row>
    <row r="23" spans="2:7" ht="15.75">
      <c r="B23" s="77" t="s">
        <v>316</v>
      </c>
      <c r="C23" s="78">
        <v>0</v>
      </c>
      <c r="D23" s="78">
        <v>0</v>
      </c>
      <c r="E23" s="78">
        <v>0</v>
      </c>
      <c r="F23" s="34"/>
      <c r="G23" s="34"/>
    </row>
    <row r="24" spans="2:7" ht="15.75">
      <c r="B24" s="117" t="s">
        <v>317</v>
      </c>
      <c r="C24" s="118">
        <v>0</v>
      </c>
      <c r="D24" s="118">
        <v>0</v>
      </c>
      <c r="E24" s="118">
        <v>0</v>
      </c>
      <c r="F24" s="34"/>
      <c r="G24" s="34"/>
    </row>
    <row r="25" spans="2:7" ht="15.75">
      <c r="B25" s="77" t="s">
        <v>318</v>
      </c>
      <c r="C25" s="78">
        <v>0</v>
      </c>
      <c r="D25" s="78">
        <v>0</v>
      </c>
      <c r="E25" s="78">
        <v>0</v>
      </c>
      <c r="F25" s="34"/>
      <c r="G25" s="34"/>
    </row>
    <row r="26" spans="2:7" ht="15.75">
      <c r="B26" s="117" t="s">
        <v>319</v>
      </c>
      <c r="C26" s="118">
        <v>0</v>
      </c>
      <c r="D26" s="118">
        <v>0</v>
      </c>
      <c r="E26" s="118">
        <v>0</v>
      </c>
      <c r="F26" s="34"/>
      <c r="G26" s="34"/>
    </row>
    <row r="27" spans="2:7" ht="31.5">
      <c r="B27" s="77" t="s">
        <v>320</v>
      </c>
      <c r="C27" s="78">
        <v>0</v>
      </c>
      <c r="D27" s="78">
        <v>0</v>
      </c>
      <c r="E27" s="78">
        <v>0</v>
      </c>
      <c r="F27" s="34"/>
      <c r="G27" s="34"/>
    </row>
    <row r="28" spans="2:7" ht="16.5" thickBot="1">
      <c r="B28" s="117" t="s">
        <v>321</v>
      </c>
      <c r="C28" s="118">
        <v>0</v>
      </c>
      <c r="D28" s="118">
        <v>0</v>
      </c>
      <c r="E28" s="118">
        <v>0</v>
      </c>
      <c r="F28" s="34"/>
      <c r="G28" s="34"/>
    </row>
    <row r="29" spans="2:5" ht="16.5" thickBot="1">
      <c r="B29" s="164" t="s">
        <v>22</v>
      </c>
      <c r="C29" s="165">
        <v>43480</v>
      </c>
      <c r="D29" s="165">
        <v>206010004</v>
      </c>
      <c r="E29" s="165">
        <v>277743749.171</v>
      </c>
    </row>
    <row r="31" spans="1:10" ht="15.75">
      <c r="A31" s="3"/>
      <c r="B31" s="50" t="s">
        <v>48</v>
      </c>
      <c r="J31" s="7"/>
    </row>
    <row r="33" ht="15.75">
      <c r="B33" s="8" t="s">
        <v>139</v>
      </c>
    </row>
    <row r="35" spans="2:5" ht="47.25">
      <c r="B35" s="79" t="s">
        <v>21</v>
      </c>
      <c r="C35" s="79" t="s">
        <v>37</v>
      </c>
      <c r="D35" s="76" t="s">
        <v>49</v>
      </c>
      <c r="E35" s="28"/>
    </row>
    <row r="36" spans="2:5" ht="15.75">
      <c r="B36" s="80" t="s">
        <v>300</v>
      </c>
      <c r="C36" s="161">
        <v>741495643.6</v>
      </c>
      <c r="D36" s="166">
        <v>0.08272240437710499</v>
      </c>
      <c r="E36" s="28"/>
    </row>
    <row r="37" spans="2:5" ht="15.75">
      <c r="B37" s="120" t="s">
        <v>302</v>
      </c>
      <c r="C37" s="162">
        <v>137625955.77</v>
      </c>
      <c r="D37" s="167">
        <v>0.015353765142459841</v>
      </c>
      <c r="E37" s="28"/>
    </row>
    <row r="38" spans="2:5" ht="15.75">
      <c r="B38" s="80" t="s">
        <v>301</v>
      </c>
      <c r="C38" s="161">
        <v>229371543.6</v>
      </c>
      <c r="D38" s="166">
        <v>0.025589045257446694</v>
      </c>
      <c r="E38" s="28"/>
    </row>
    <row r="39" spans="2:5" ht="15.75">
      <c r="B39" s="120" t="s">
        <v>304</v>
      </c>
      <c r="C39" s="162">
        <v>2647484870.01</v>
      </c>
      <c r="D39" s="167">
        <v>0.2953575194804212</v>
      </c>
      <c r="E39" s="28"/>
    </row>
    <row r="40" spans="2:5" ht="15.75">
      <c r="B40" s="80" t="s">
        <v>303</v>
      </c>
      <c r="C40" s="161">
        <v>3683886356.39</v>
      </c>
      <c r="D40" s="166">
        <v>0.41098007720323904</v>
      </c>
      <c r="E40" s="28"/>
    </row>
    <row r="41" spans="2:5" ht="15.75">
      <c r="B41" s="120" t="s">
        <v>306</v>
      </c>
      <c r="C41" s="162">
        <v>533353471.61</v>
      </c>
      <c r="D41" s="167">
        <v>0.05950174075231101</v>
      </c>
      <c r="E41" s="28"/>
    </row>
    <row r="42" spans="2:5" ht="15.75">
      <c r="B42" s="80" t="s">
        <v>305</v>
      </c>
      <c r="C42" s="161">
        <v>207613967.38</v>
      </c>
      <c r="D42" s="166">
        <v>0.02316173629903096</v>
      </c>
      <c r="E42" s="28"/>
    </row>
    <row r="43" spans="2:5" ht="15.75">
      <c r="B43" s="120" t="s">
        <v>308</v>
      </c>
      <c r="C43" s="162">
        <v>112498170.4</v>
      </c>
      <c r="D43" s="167">
        <v>0.012550470422633327</v>
      </c>
      <c r="E43" s="28"/>
    </row>
    <row r="44" spans="2:5" ht="15.75">
      <c r="B44" s="80" t="s">
        <v>310</v>
      </c>
      <c r="C44" s="161">
        <v>24143948.1</v>
      </c>
      <c r="D44" s="166">
        <v>0.002693536307632645</v>
      </c>
      <c r="E44" s="28"/>
    </row>
    <row r="45" spans="2:5" ht="15.75">
      <c r="B45" s="120" t="s">
        <v>309</v>
      </c>
      <c r="C45" s="162">
        <v>56090000</v>
      </c>
      <c r="D45" s="167">
        <v>0.006257487419595432</v>
      </c>
      <c r="E45" s="28"/>
    </row>
    <row r="46" spans="2:5" ht="15.75">
      <c r="B46" s="80" t="s">
        <v>307</v>
      </c>
      <c r="C46" s="161">
        <v>590097721.8</v>
      </c>
      <c r="D46" s="166">
        <v>0.06583221733812489</v>
      </c>
      <c r="E46" s="28"/>
    </row>
    <row r="47" spans="2:5" ht="15.75">
      <c r="B47" s="120" t="s">
        <v>312</v>
      </c>
      <c r="C47" s="162">
        <v>0</v>
      </c>
      <c r="D47" s="167">
        <v>0</v>
      </c>
      <c r="E47" s="28"/>
    </row>
    <row r="48" spans="2:5" ht="15.75">
      <c r="B48" s="80" t="s">
        <v>313</v>
      </c>
      <c r="C48" s="161">
        <v>0</v>
      </c>
      <c r="D48" s="166">
        <v>0</v>
      </c>
      <c r="E48" s="28"/>
    </row>
    <row r="49" spans="2:5" ht="15.75">
      <c r="B49" s="120" t="s">
        <v>314</v>
      </c>
      <c r="C49" s="162">
        <v>0</v>
      </c>
      <c r="D49" s="167">
        <v>0</v>
      </c>
      <c r="E49" s="28"/>
    </row>
    <row r="50" spans="2:5" ht="15.75">
      <c r="B50" s="80" t="s">
        <v>315</v>
      </c>
      <c r="C50" s="161">
        <v>0</v>
      </c>
      <c r="D50" s="166">
        <v>0</v>
      </c>
      <c r="E50" s="28"/>
    </row>
    <row r="51" spans="2:5" ht="15.75">
      <c r="B51" s="120" t="s">
        <v>316</v>
      </c>
      <c r="C51" s="162">
        <v>0</v>
      </c>
      <c r="D51" s="167">
        <v>0</v>
      </c>
      <c r="E51" s="28"/>
    </row>
    <row r="52" spans="2:5" ht="15.75">
      <c r="B52" s="80" t="s">
        <v>317</v>
      </c>
      <c r="C52" s="161">
        <v>0</v>
      </c>
      <c r="D52" s="166">
        <v>0</v>
      </c>
      <c r="E52" s="28"/>
    </row>
    <row r="53" spans="2:5" ht="15.75">
      <c r="B53" s="120" t="s">
        <v>318</v>
      </c>
      <c r="C53" s="162">
        <v>0</v>
      </c>
      <c r="D53" s="167">
        <v>0</v>
      </c>
      <c r="E53" s="28"/>
    </row>
    <row r="54" spans="2:5" ht="15.75">
      <c r="B54" s="80" t="s">
        <v>319</v>
      </c>
      <c r="C54" s="161">
        <v>0</v>
      </c>
      <c r="D54" s="166">
        <v>0</v>
      </c>
      <c r="E54" s="28"/>
    </row>
    <row r="55" spans="2:5" ht="31.5">
      <c r="B55" s="120" t="s">
        <v>320</v>
      </c>
      <c r="C55" s="162">
        <v>0</v>
      </c>
      <c r="D55" s="167">
        <v>0</v>
      </c>
      <c r="E55" s="28"/>
    </row>
    <row r="56" spans="2:5" ht="15.75">
      <c r="B56" s="80" t="s">
        <v>321</v>
      </c>
      <c r="C56" s="161">
        <v>0</v>
      </c>
      <c r="D56" s="166">
        <v>0</v>
      </c>
      <c r="E56" s="28"/>
    </row>
    <row r="57" spans="2:5" ht="16.5" thickBot="1">
      <c r="B57" s="120" t="s">
        <v>311</v>
      </c>
      <c r="C57" s="162">
        <v>0</v>
      </c>
      <c r="D57" s="167">
        <v>0</v>
      </c>
      <c r="E57" s="28"/>
    </row>
    <row r="58" spans="2:4" ht="16.5" thickBot="1">
      <c r="B58" s="168" t="s">
        <v>22</v>
      </c>
      <c r="C58" s="165">
        <v>8963661648.66</v>
      </c>
      <c r="D58" s="163"/>
    </row>
    <row r="59" spans="1:10" ht="14.25">
      <c r="A59" s="3"/>
      <c r="J59" s="7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&amp;C&amp;"News Gothic Cyr,Bold"&amp;18Section: Branch Statistics&amp;R&amp;G</oddHeader>
    <oddFooter>&amp;L1301 Sofia, 6 Tri ushi St.
tel: (+359 2) 9370934; fax: (+359 2) 9370946;
http://www.bse-sofia.bg; e-mail: bse@bse-sofia.bg&amp;R&amp;P</oddFooter>
  </headerFooter>
  <rowBreaks count="1" manualBreakCount="1">
    <brk id="31" max="5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7"/>
  <sheetViews>
    <sheetView showGridLines="0" view="pageBreakPreview" zoomScale="70" zoomScaleNormal="85" zoomScaleSheetLayoutView="70" zoomScalePageLayoutView="75" workbookViewId="0" topLeftCell="A61">
      <selection activeCell="A9" sqref="A9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248" t="s">
        <v>50</v>
      </c>
      <c r="B1" s="248"/>
      <c r="C1" s="248"/>
      <c r="D1" s="248"/>
      <c r="E1" s="248"/>
      <c r="F1" s="248"/>
      <c r="G1" s="248"/>
      <c r="H1" s="248"/>
      <c r="I1" s="248"/>
      <c r="J1" s="248"/>
    </row>
    <row r="3" spans="1:10" ht="20.25">
      <c r="A3" s="83"/>
      <c r="B3" s="83"/>
      <c r="C3" s="83"/>
      <c r="D3" s="83"/>
      <c r="E3" s="83"/>
      <c r="F3" s="83"/>
      <c r="G3" s="83"/>
      <c r="H3" s="83"/>
      <c r="I3" s="83"/>
      <c r="J3" s="83"/>
    </row>
    <row r="5" ht="15.75">
      <c r="B5" s="21" t="s">
        <v>51</v>
      </c>
    </row>
    <row r="6" ht="15" thickBot="1"/>
    <row r="7" spans="2:6" ht="15.75">
      <c r="B7" s="281"/>
      <c r="C7" s="278" t="s">
        <v>52</v>
      </c>
      <c r="D7" s="278"/>
      <c r="E7" s="278" t="s">
        <v>53</v>
      </c>
      <c r="F7" s="279" t="s">
        <v>54</v>
      </c>
    </row>
    <row r="8" spans="2:6" ht="27.75" customHeight="1">
      <c r="B8" s="282"/>
      <c r="C8" s="237">
        <v>41729.71875</v>
      </c>
      <c r="D8" s="237">
        <v>41638.71875</v>
      </c>
      <c r="E8" s="244"/>
      <c r="F8" s="280"/>
    </row>
    <row r="9" spans="2:6" ht="15.75">
      <c r="B9" s="24" t="s">
        <v>0</v>
      </c>
      <c r="C9" s="84">
        <v>600.32</v>
      </c>
      <c r="D9" s="85">
        <v>491.52</v>
      </c>
      <c r="E9" s="86">
        <v>108.80000000000007</v>
      </c>
      <c r="F9" s="87">
        <v>0.22135416666666682</v>
      </c>
    </row>
    <row r="10" spans="2:6" ht="15.75">
      <c r="B10" s="121" t="s">
        <v>147</v>
      </c>
      <c r="C10" s="122">
        <v>120.75</v>
      </c>
      <c r="D10" s="122">
        <v>100</v>
      </c>
      <c r="E10" s="123">
        <v>20.75</v>
      </c>
      <c r="F10" s="124">
        <v>0.2075</v>
      </c>
    </row>
    <row r="11" spans="2:6" ht="15.75">
      <c r="B11" s="24" t="s">
        <v>3</v>
      </c>
      <c r="C11" s="84">
        <v>443</v>
      </c>
      <c r="D11" s="84">
        <v>349.03</v>
      </c>
      <c r="E11" s="86">
        <v>93.97000000000003</v>
      </c>
      <c r="F11" s="87">
        <v>0.26923187118585806</v>
      </c>
    </row>
    <row r="12" spans="2:6" ht="16.5" thickBot="1">
      <c r="B12" s="125" t="s">
        <v>1</v>
      </c>
      <c r="C12" s="126">
        <v>97.12</v>
      </c>
      <c r="D12" s="126">
        <v>88.66</v>
      </c>
      <c r="E12" s="127">
        <v>8.460000000000008</v>
      </c>
      <c r="F12" s="128">
        <v>0.09542070832393422</v>
      </c>
    </row>
    <row r="13" ht="14.25">
      <c r="E13" s="1"/>
    </row>
    <row r="14" spans="2:5" ht="15.75">
      <c r="B14" s="21" t="s">
        <v>55</v>
      </c>
      <c r="E14" s="1"/>
    </row>
    <row r="15" ht="15" thickBot="1">
      <c r="E15" s="1"/>
    </row>
    <row r="16" spans="2:8" ht="15.75">
      <c r="B16" s="25"/>
      <c r="C16" s="283" t="s">
        <v>13</v>
      </c>
      <c r="D16" s="283"/>
      <c r="E16" s="284" t="s">
        <v>17</v>
      </c>
      <c r="F16" s="284"/>
      <c r="G16" s="283" t="s">
        <v>16</v>
      </c>
      <c r="H16" s="285"/>
    </row>
    <row r="17" spans="2:8" ht="31.5">
      <c r="B17" s="26"/>
      <c r="C17" s="88" t="s">
        <v>56</v>
      </c>
      <c r="D17" s="89" t="s">
        <v>57</v>
      </c>
      <c r="E17" s="88" t="s">
        <v>56</v>
      </c>
      <c r="F17" s="58" t="s">
        <v>58</v>
      </c>
      <c r="G17" s="88" t="s">
        <v>56</v>
      </c>
      <c r="H17" s="90" t="s">
        <v>59</v>
      </c>
    </row>
    <row r="18" spans="2:8" ht="21.75" customHeight="1">
      <c r="B18" s="93" t="s">
        <v>0</v>
      </c>
      <c r="C18" s="91">
        <v>24659</v>
      </c>
      <c r="D18" s="92">
        <v>0.5671343146274149</v>
      </c>
      <c r="E18" s="91">
        <v>85742885.99</v>
      </c>
      <c r="F18" s="92">
        <v>0.3087122077207642</v>
      </c>
      <c r="G18" s="91">
        <v>40202915</v>
      </c>
      <c r="H18" s="92">
        <v>0.19515030444832185</v>
      </c>
    </row>
    <row r="19" spans="2:8" ht="15.75">
      <c r="B19" s="121" t="s">
        <v>147</v>
      </c>
      <c r="C19" s="118">
        <v>38697</v>
      </c>
      <c r="D19" s="132">
        <v>0.8899954001839926</v>
      </c>
      <c r="E19" s="118">
        <v>248247797.49</v>
      </c>
      <c r="F19" s="132">
        <v>0.8938015642941283</v>
      </c>
      <c r="G19" s="118">
        <v>194329922</v>
      </c>
      <c r="H19" s="132">
        <v>0.9433033261821596</v>
      </c>
    </row>
    <row r="20" spans="2:8" ht="15.75">
      <c r="B20" s="24" t="s">
        <v>3</v>
      </c>
      <c r="C20" s="91">
        <v>29004</v>
      </c>
      <c r="D20" s="92">
        <v>0.6670653173873045</v>
      </c>
      <c r="E20" s="91">
        <v>105833264.84</v>
      </c>
      <c r="F20" s="92">
        <v>0.38104643273685934</v>
      </c>
      <c r="G20" s="91">
        <v>44216996</v>
      </c>
      <c r="H20" s="92">
        <v>0.21463518829891387</v>
      </c>
    </row>
    <row r="21" spans="2:8" ht="16.5" thickBot="1">
      <c r="B21" s="125" t="s">
        <v>1</v>
      </c>
      <c r="C21" s="129">
        <v>3316</v>
      </c>
      <c r="D21" s="130">
        <v>0.07626494940202391</v>
      </c>
      <c r="E21" s="129">
        <v>10918844.6</v>
      </c>
      <c r="F21" s="130">
        <v>0.039312656476469324</v>
      </c>
      <c r="G21" s="129">
        <v>12819572</v>
      </c>
      <c r="H21" s="130">
        <v>0.062227910058193094</v>
      </c>
    </row>
    <row r="23" ht="15.75">
      <c r="B23" s="171" t="s">
        <v>148</v>
      </c>
    </row>
    <row r="24" spans="3:5" ht="16.5" thickBot="1">
      <c r="C24" s="28"/>
      <c r="D24" s="28"/>
      <c r="E24" s="29"/>
    </row>
    <row r="25" spans="2:5" ht="31.5">
      <c r="B25" s="94"/>
      <c r="C25" s="59" t="s">
        <v>56</v>
      </c>
      <c r="D25" s="95" t="s">
        <v>60</v>
      </c>
      <c r="E25" s="29"/>
    </row>
    <row r="26" spans="2:5" ht="15.75">
      <c r="B26" s="93" t="s">
        <v>0</v>
      </c>
      <c r="C26" s="91">
        <v>3844257694.04</v>
      </c>
      <c r="D26" s="96">
        <v>0.42887135243605357</v>
      </c>
      <c r="E26" s="29"/>
    </row>
    <row r="27" spans="2:5" ht="15.75">
      <c r="B27" s="121" t="s">
        <v>147</v>
      </c>
      <c r="C27" s="118">
        <v>5573703692.13</v>
      </c>
      <c r="D27" s="133">
        <v>0.6218110310938864</v>
      </c>
      <c r="E27" s="29"/>
    </row>
    <row r="28" spans="2:5" ht="15.75">
      <c r="B28" s="24" t="s">
        <v>3</v>
      </c>
      <c r="C28" s="91">
        <v>4105440563.65</v>
      </c>
      <c r="D28" s="96">
        <v>0.4580093185761572</v>
      </c>
      <c r="E28" s="29"/>
    </row>
    <row r="29" spans="2:8" ht="16.5" thickBot="1">
      <c r="B29" s="125" t="s">
        <v>1</v>
      </c>
      <c r="C29" s="129">
        <v>330246781.03</v>
      </c>
      <c r="D29" s="131">
        <v>0.03684284324580339</v>
      </c>
      <c r="E29" s="29"/>
      <c r="H29" s="4"/>
    </row>
    <row r="30" spans="2:8" ht="15.75">
      <c r="B30" s="81"/>
      <c r="C30" s="16"/>
      <c r="D30" s="82"/>
      <c r="E30" s="29"/>
      <c r="H30" s="4"/>
    </row>
    <row r="31" spans="2:5" ht="15.75">
      <c r="B31" s="50" t="s">
        <v>61</v>
      </c>
      <c r="E31" s="1"/>
    </row>
    <row r="32" ht="14.25">
      <c r="E32" s="1"/>
    </row>
    <row r="33" ht="14.25">
      <c r="E33" s="1"/>
    </row>
    <row r="34" spans="1:5" ht="18" customHeight="1">
      <c r="A34" s="277" t="s">
        <v>62</v>
      </c>
      <c r="B34" s="277"/>
      <c r="C34" s="277"/>
      <c r="D34" s="277"/>
      <c r="E34" s="277"/>
    </row>
    <row r="35" spans="1:5" ht="18">
      <c r="A35" s="31"/>
      <c r="B35" s="31"/>
      <c r="C35" s="31"/>
      <c r="D35" s="31"/>
      <c r="E35" s="31"/>
    </row>
    <row r="36" spans="1:5" ht="15.75">
      <c r="A36" s="14" t="s">
        <v>63</v>
      </c>
      <c r="B36" s="14" t="s">
        <v>0</v>
      </c>
      <c r="C36" s="14" t="s">
        <v>147</v>
      </c>
      <c r="D36" s="14" t="s">
        <v>3</v>
      </c>
      <c r="E36" s="14" t="s">
        <v>1</v>
      </c>
    </row>
    <row r="37" spans="1:5" ht="15.75">
      <c r="A37" s="35">
        <v>41641</v>
      </c>
      <c r="B37" s="97">
        <v>493.68</v>
      </c>
      <c r="C37" s="97">
        <v>100.39</v>
      </c>
      <c r="D37" s="97">
        <v>350.44</v>
      </c>
      <c r="E37" s="97">
        <v>88.11</v>
      </c>
    </row>
    <row r="38" spans="1:5" ht="15.75">
      <c r="A38" s="134">
        <v>41642</v>
      </c>
      <c r="B38" s="135">
        <v>493.55</v>
      </c>
      <c r="C38" s="135">
        <v>100.28</v>
      </c>
      <c r="D38" s="135">
        <v>349.26</v>
      </c>
      <c r="E38" s="135">
        <v>88.49</v>
      </c>
    </row>
    <row r="39" spans="1:5" ht="15.75">
      <c r="A39" s="35">
        <v>41645</v>
      </c>
      <c r="B39" s="97">
        <v>498.51</v>
      </c>
      <c r="C39" s="97">
        <v>100.94</v>
      </c>
      <c r="D39" s="97">
        <v>349.3</v>
      </c>
      <c r="E39" s="97">
        <v>87.74</v>
      </c>
    </row>
    <row r="40" spans="1:5" ht="15.75">
      <c r="A40" s="134">
        <v>41646</v>
      </c>
      <c r="B40" s="135">
        <v>510.31</v>
      </c>
      <c r="C40" s="135">
        <v>102.98</v>
      </c>
      <c r="D40" s="135">
        <v>356.37</v>
      </c>
      <c r="E40" s="135">
        <v>87.2</v>
      </c>
    </row>
    <row r="41" spans="1:5" ht="15.75">
      <c r="A41" s="35">
        <v>41647</v>
      </c>
      <c r="B41" s="97">
        <v>520.38</v>
      </c>
      <c r="C41" s="97">
        <v>104.61</v>
      </c>
      <c r="D41" s="97">
        <v>362.44</v>
      </c>
      <c r="E41" s="97">
        <v>87.44</v>
      </c>
    </row>
    <row r="42" spans="1:5" ht="15.75">
      <c r="A42" s="134">
        <v>41648</v>
      </c>
      <c r="B42" s="135">
        <v>522.87</v>
      </c>
      <c r="C42" s="135">
        <v>104.92</v>
      </c>
      <c r="D42" s="135">
        <v>364.57</v>
      </c>
      <c r="E42" s="135">
        <v>89.01</v>
      </c>
    </row>
    <row r="43" spans="1:5" ht="15.75">
      <c r="A43" s="35">
        <v>41649</v>
      </c>
      <c r="B43" s="97">
        <v>523.87</v>
      </c>
      <c r="C43" s="97">
        <v>104.96</v>
      </c>
      <c r="D43" s="97">
        <v>364.73</v>
      </c>
      <c r="E43" s="97">
        <v>88.81</v>
      </c>
    </row>
    <row r="44" spans="1:5" ht="15.75">
      <c r="A44" s="134">
        <v>41652</v>
      </c>
      <c r="B44" s="135">
        <v>525.73</v>
      </c>
      <c r="C44" s="135">
        <v>105.33</v>
      </c>
      <c r="D44" s="135">
        <v>366.6</v>
      </c>
      <c r="E44" s="135">
        <v>89.22</v>
      </c>
    </row>
    <row r="45" spans="1:5" ht="15.75">
      <c r="A45" s="35">
        <v>41653</v>
      </c>
      <c r="B45" s="97">
        <v>525.69</v>
      </c>
      <c r="C45" s="97">
        <v>105.45</v>
      </c>
      <c r="D45" s="97">
        <v>366.62</v>
      </c>
      <c r="E45" s="97">
        <v>89.05</v>
      </c>
    </row>
    <row r="46" spans="1:5" ht="15.75">
      <c r="A46" s="134">
        <v>41654</v>
      </c>
      <c r="B46" s="135">
        <v>529.68</v>
      </c>
      <c r="C46" s="135">
        <v>105.99</v>
      </c>
      <c r="D46" s="135">
        <v>367.79</v>
      </c>
      <c r="E46" s="135">
        <v>88.76</v>
      </c>
    </row>
    <row r="47" spans="1:5" ht="15.75">
      <c r="A47" s="35">
        <v>41655</v>
      </c>
      <c r="B47" s="97">
        <v>537.79</v>
      </c>
      <c r="C47" s="97">
        <v>107.96</v>
      </c>
      <c r="D47" s="97">
        <v>376.68</v>
      </c>
      <c r="E47" s="97">
        <v>87.16</v>
      </c>
    </row>
    <row r="48" spans="1:5" ht="15.75">
      <c r="A48" s="134">
        <v>41656</v>
      </c>
      <c r="B48" s="135">
        <v>536.53</v>
      </c>
      <c r="C48" s="135">
        <v>108.11</v>
      </c>
      <c r="D48" s="135">
        <v>376.89</v>
      </c>
      <c r="E48" s="135">
        <v>87.05</v>
      </c>
    </row>
    <row r="49" spans="1:5" ht="15.75">
      <c r="A49" s="35">
        <v>41659</v>
      </c>
      <c r="B49" s="97">
        <v>534.69</v>
      </c>
      <c r="C49" s="97">
        <v>107.6</v>
      </c>
      <c r="D49" s="97">
        <v>375.6</v>
      </c>
      <c r="E49" s="97">
        <v>87.35</v>
      </c>
    </row>
    <row r="50" spans="1:5" ht="15.75">
      <c r="A50" s="134">
        <v>41660</v>
      </c>
      <c r="B50" s="135">
        <v>532.11</v>
      </c>
      <c r="C50" s="135">
        <v>107.1</v>
      </c>
      <c r="D50" s="135">
        <v>373.81</v>
      </c>
      <c r="E50" s="135">
        <v>87.34</v>
      </c>
    </row>
    <row r="51" spans="1:5" ht="15.75">
      <c r="A51" s="35">
        <v>41661</v>
      </c>
      <c r="B51" s="97">
        <v>531.12</v>
      </c>
      <c r="C51" s="97">
        <v>107.1</v>
      </c>
      <c r="D51" s="97">
        <v>374.15</v>
      </c>
      <c r="E51" s="97">
        <v>87.31</v>
      </c>
    </row>
    <row r="52" spans="1:5" ht="15.75">
      <c r="A52" s="134">
        <v>41662</v>
      </c>
      <c r="B52" s="135">
        <v>538.73</v>
      </c>
      <c r="C52" s="135">
        <v>108.31</v>
      </c>
      <c r="D52" s="135">
        <v>380.51</v>
      </c>
      <c r="E52" s="135">
        <v>88.48</v>
      </c>
    </row>
    <row r="53" spans="1:5" ht="15.75">
      <c r="A53" s="35">
        <v>41663</v>
      </c>
      <c r="B53" s="97">
        <v>543.42</v>
      </c>
      <c r="C53" s="97">
        <v>109.36</v>
      </c>
      <c r="D53" s="97">
        <v>385.25</v>
      </c>
      <c r="E53" s="97">
        <v>89.9</v>
      </c>
    </row>
    <row r="54" spans="1:5" ht="15.75">
      <c r="A54" s="134">
        <v>41666</v>
      </c>
      <c r="B54" s="135">
        <v>546.67</v>
      </c>
      <c r="C54" s="135">
        <v>109.64</v>
      </c>
      <c r="D54" s="135">
        <v>386.85</v>
      </c>
      <c r="E54" s="135">
        <v>90</v>
      </c>
    </row>
    <row r="55" spans="1:5" ht="15.75">
      <c r="A55" s="35">
        <v>41667</v>
      </c>
      <c r="B55" s="97">
        <v>549.16</v>
      </c>
      <c r="C55" s="97">
        <v>109.91</v>
      </c>
      <c r="D55" s="97">
        <v>386.28</v>
      </c>
      <c r="E55" s="97">
        <v>89.33</v>
      </c>
    </row>
    <row r="56" spans="1:5" ht="15.75">
      <c r="A56" s="134">
        <v>41668</v>
      </c>
      <c r="B56" s="135">
        <v>550.9</v>
      </c>
      <c r="C56" s="135">
        <v>110.34</v>
      </c>
      <c r="D56" s="135">
        <v>388.47</v>
      </c>
      <c r="E56" s="135">
        <v>89.54</v>
      </c>
    </row>
    <row r="57" spans="1:5" ht="15.75">
      <c r="A57" s="35">
        <v>41669</v>
      </c>
      <c r="B57" s="97">
        <v>544.69</v>
      </c>
      <c r="C57" s="97">
        <v>109.34</v>
      </c>
      <c r="D57" s="97">
        <v>385.05</v>
      </c>
      <c r="E57" s="97">
        <v>88.63</v>
      </c>
    </row>
    <row r="58" spans="1:5" ht="15.75">
      <c r="A58" s="134">
        <v>41670</v>
      </c>
      <c r="B58" s="135">
        <v>546.83</v>
      </c>
      <c r="C58" s="135">
        <v>109.52</v>
      </c>
      <c r="D58" s="135">
        <v>384.89</v>
      </c>
      <c r="E58" s="135">
        <v>89.11</v>
      </c>
    </row>
    <row r="59" spans="1:5" ht="15.75">
      <c r="A59" s="35">
        <v>41673</v>
      </c>
      <c r="B59" s="97">
        <v>549.67</v>
      </c>
      <c r="C59" s="97">
        <v>109.82</v>
      </c>
      <c r="D59" s="97">
        <v>385.9</v>
      </c>
      <c r="E59" s="97">
        <v>89.5</v>
      </c>
    </row>
    <row r="60" spans="1:5" ht="15.75">
      <c r="A60" s="134">
        <v>41674</v>
      </c>
      <c r="B60" s="135">
        <v>556.77</v>
      </c>
      <c r="C60" s="135">
        <v>111.15</v>
      </c>
      <c r="D60" s="135">
        <v>390.61</v>
      </c>
      <c r="E60" s="135">
        <v>89.82</v>
      </c>
    </row>
    <row r="61" spans="1:5" ht="15.75">
      <c r="A61" s="35">
        <v>41675</v>
      </c>
      <c r="B61" s="97">
        <v>558.52</v>
      </c>
      <c r="C61" s="97">
        <v>111.16</v>
      </c>
      <c r="D61" s="97">
        <v>389.34</v>
      </c>
      <c r="E61" s="97">
        <v>90.21</v>
      </c>
    </row>
    <row r="62" spans="1:5" ht="15.75">
      <c r="A62" s="134">
        <v>41676</v>
      </c>
      <c r="B62" s="135">
        <v>560.77</v>
      </c>
      <c r="C62" s="135">
        <v>111.63</v>
      </c>
      <c r="D62" s="135">
        <v>391.28</v>
      </c>
      <c r="E62" s="135">
        <v>89.98</v>
      </c>
    </row>
    <row r="63" spans="1:5" ht="15.75">
      <c r="A63" s="35">
        <v>41677</v>
      </c>
      <c r="B63" s="97">
        <v>561.01</v>
      </c>
      <c r="C63" s="97">
        <v>111.8</v>
      </c>
      <c r="D63" s="97">
        <v>392.03</v>
      </c>
      <c r="E63" s="97">
        <v>90.14</v>
      </c>
    </row>
    <row r="64" spans="1:5" ht="15.75">
      <c r="A64" s="134">
        <v>41680</v>
      </c>
      <c r="B64" s="135">
        <v>575.8</v>
      </c>
      <c r="C64" s="135">
        <v>114.06</v>
      </c>
      <c r="D64" s="135">
        <v>399.15</v>
      </c>
      <c r="E64" s="135">
        <v>90.32</v>
      </c>
    </row>
    <row r="65" spans="1:5" ht="15.75">
      <c r="A65" s="35">
        <v>41681</v>
      </c>
      <c r="B65" s="97">
        <v>578.83</v>
      </c>
      <c r="C65" s="97">
        <v>114.84</v>
      </c>
      <c r="D65" s="97">
        <v>403.23</v>
      </c>
      <c r="E65" s="97">
        <v>89.99</v>
      </c>
    </row>
    <row r="66" spans="1:5" ht="15.75">
      <c r="A66" s="134">
        <v>41682</v>
      </c>
      <c r="B66" s="135">
        <v>578.67</v>
      </c>
      <c r="C66" s="135">
        <v>115.13</v>
      </c>
      <c r="D66" s="135">
        <v>405.88</v>
      </c>
      <c r="E66" s="135">
        <v>90.06</v>
      </c>
    </row>
    <row r="67" spans="1:5" ht="15.75">
      <c r="A67" s="35">
        <v>41683</v>
      </c>
      <c r="B67" s="97">
        <v>574.02</v>
      </c>
      <c r="C67" s="97">
        <v>114.5</v>
      </c>
      <c r="D67" s="97">
        <v>402.63</v>
      </c>
      <c r="E67" s="97">
        <v>89.52</v>
      </c>
    </row>
    <row r="68" spans="1:5" ht="15.75">
      <c r="A68" s="134">
        <v>41684</v>
      </c>
      <c r="B68" s="135">
        <v>576.58</v>
      </c>
      <c r="C68" s="135">
        <v>114.96</v>
      </c>
      <c r="D68" s="135">
        <v>404.76</v>
      </c>
      <c r="E68" s="135">
        <v>89.73</v>
      </c>
    </row>
    <row r="69" spans="1:5" ht="15.75">
      <c r="A69" s="35">
        <v>41687</v>
      </c>
      <c r="B69" s="97">
        <v>576.67</v>
      </c>
      <c r="C69" s="97">
        <v>115.08</v>
      </c>
      <c r="D69" s="97">
        <v>406.08</v>
      </c>
      <c r="E69" s="97">
        <v>89.76</v>
      </c>
    </row>
    <row r="70" spans="1:5" ht="15.75">
      <c r="A70" s="134">
        <v>41688</v>
      </c>
      <c r="B70" s="135">
        <v>574.57</v>
      </c>
      <c r="C70" s="135">
        <v>114.91</v>
      </c>
      <c r="D70" s="135">
        <v>406.82</v>
      </c>
      <c r="E70" s="135">
        <v>89.46</v>
      </c>
    </row>
    <row r="71" spans="1:5" ht="15.75">
      <c r="A71" s="35">
        <v>41689</v>
      </c>
      <c r="B71" s="97">
        <v>574.54</v>
      </c>
      <c r="C71" s="97">
        <v>114.85</v>
      </c>
      <c r="D71" s="97">
        <v>406.88</v>
      </c>
      <c r="E71" s="97">
        <v>89.65</v>
      </c>
    </row>
    <row r="72" spans="1:5" ht="15.75">
      <c r="A72" s="134">
        <v>41690</v>
      </c>
      <c r="B72" s="135">
        <v>580.6</v>
      </c>
      <c r="C72" s="135">
        <v>115.91</v>
      </c>
      <c r="D72" s="135">
        <v>408.75</v>
      </c>
      <c r="E72" s="135">
        <v>90.4</v>
      </c>
    </row>
    <row r="73" spans="1:10" ht="15.75">
      <c r="A73" s="35">
        <v>41691</v>
      </c>
      <c r="B73" s="97">
        <v>585.92</v>
      </c>
      <c r="C73" s="97">
        <v>116.87</v>
      </c>
      <c r="D73" s="97">
        <v>411.85</v>
      </c>
      <c r="E73" s="97">
        <v>90.36</v>
      </c>
      <c r="J73" s="10"/>
    </row>
    <row r="74" spans="1:5" ht="15.75">
      <c r="A74" s="134">
        <v>41694</v>
      </c>
      <c r="B74" s="135">
        <v>588.14</v>
      </c>
      <c r="C74" s="135">
        <v>117.77</v>
      </c>
      <c r="D74" s="135">
        <v>416.99</v>
      </c>
      <c r="E74" s="135">
        <v>91.06</v>
      </c>
    </row>
    <row r="75" spans="1:5" ht="15.75">
      <c r="A75" s="35">
        <v>41695</v>
      </c>
      <c r="B75" s="97">
        <v>594.1</v>
      </c>
      <c r="C75" s="97">
        <v>118.84</v>
      </c>
      <c r="D75" s="97">
        <v>419.77</v>
      </c>
      <c r="E75" s="97">
        <v>90.79</v>
      </c>
    </row>
    <row r="76" spans="1:5" ht="15.75">
      <c r="A76" s="134">
        <v>41696</v>
      </c>
      <c r="B76" s="135">
        <v>594.3</v>
      </c>
      <c r="C76" s="135">
        <v>118.81</v>
      </c>
      <c r="D76" s="135">
        <v>421.61</v>
      </c>
      <c r="E76" s="135">
        <v>90.91</v>
      </c>
    </row>
    <row r="77" spans="1:5" ht="15.75">
      <c r="A77" s="35">
        <v>41697</v>
      </c>
      <c r="B77" s="97">
        <v>596.2</v>
      </c>
      <c r="C77" s="97">
        <v>119.22</v>
      </c>
      <c r="D77" s="97">
        <v>423.62</v>
      </c>
      <c r="E77" s="97">
        <v>91.33</v>
      </c>
    </row>
    <row r="78" spans="1:5" ht="15.75">
      <c r="A78" s="134">
        <v>41698</v>
      </c>
      <c r="B78" s="135">
        <v>594.42</v>
      </c>
      <c r="C78" s="135">
        <v>119.5</v>
      </c>
      <c r="D78" s="135">
        <v>429.11</v>
      </c>
      <c r="E78" s="135">
        <v>93.18</v>
      </c>
    </row>
    <row r="79" spans="1:5" ht="15.75">
      <c r="A79" s="35">
        <v>41702</v>
      </c>
      <c r="B79" s="97">
        <v>590.1</v>
      </c>
      <c r="C79" s="97">
        <v>118.76</v>
      </c>
      <c r="D79" s="97">
        <v>427.1</v>
      </c>
      <c r="E79" s="97">
        <v>93.08</v>
      </c>
    </row>
    <row r="80" spans="1:5" ht="15.75">
      <c r="A80" s="134">
        <v>41703</v>
      </c>
      <c r="B80" s="135">
        <v>597.06</v>
      </c>
      <c r="C80" s="135">
        <v>120.03</v>
      </c>
      <c r="D80" s="135">
        <v>433.08</v>
      </c>
      <c r="E80" s="135">
        <v>92.58</v>
      </c>
    </row>
    <row r="81" spans="1:5" ht="15.75">
      <c r="A81" s="35">
        <v>41704</v>
      </c>
      <c r="B81" s="97">
        <v>605.94</v>
      </c>
      <c r="C81" s="97">
        <v>121.81</v>
      </c>
      <c r="D81" s="97">
        <v>443.07</v>
      </c>
      <c r="E81" s="97">
        <v>95.27</v>
      </c>
    </row>
    <row r="82" spans="1:5" ht="15.75">
      <c r="A82" s="134">
        <v>41705</v>
      </c>
      <c r="B82" s="135">
        <v>608.65</v>
      </c>
      <c r="C82" s="135">
        <v>122.14</v>
      </c>
      <c r="D82" s="135">
        <v>444.63</v>
      </c>
      <c r="E82" s="135">
        <v>97.85</v>
      </c>
    </row>
    <row r="83" spans="1:5" ht="15.75">
      <c r="A83" s="35">
        <v>41708</v>
      </c>
      <c r="B83" s="97">
        <v>606.97</v>
      </c>
      <c r="C83" s="97">
        <v>121.65</v>
      </c>
      <c r="D83" s="97">
        <v>441.53</v>
      </c>
      <c r="E83" s="97">
        <v>97.41</v>
      </c>
    </row>
    <row r="84" spans="1:5" ht="15.75">
      <c r="A84" s="134">
        <v>41709</v>
      </c>
      <c r="B84" s="135">
        <v>617.77</v>
      </c>
      <c r="C84" s="135">
        <v>123.62</v>
      </c>
      <c r="D84" s="135">
        <v>451.96</v>
      </c>
      <c r="E84" s="135">
        <v>99.82</v>
      </c>
    </row>
    <row r="85" spans="1:5" ht="15.75">
      <c r="A85" s="35">
        <v>41710</v>
      </c>
      <c r="B85" s="97">
        <v>615.44</v>
      </c>
      <c r="C85" s="97">
        <v>123.44</v>
      </c>
      <c r="D85" s="97">
        <v>451.92</v>
      </c>
      <c r="E85" s="97">
        <v>99.63</v>
      </c>
    </row>
    <row r="86" spans="1:5" ht="15.75">
      <c r="A86" s="134">
        <v>41711</v>
      </c>
      <c r="B86" s="135">
        <v>617.95</v>
      </c>
      <c r="C86" s="135">
        <v>123.83</v>
      </c>
      <c r="D86" s="135">
        <v>453.88</v>
      </c>
      <c r="E86" s="135">
        <v>100.72</v>
      </c>
    </row>
    <row r="87" spans="1:5" ht="15.75">
      <c r="A87" s="35">
        <v>41712</v>
      </c>
      <c r="B87" s="97">
        <v>601.62</v>
      </c>
      <c r="C87" s="97">
        <v>120.59</v>
      </c>
      <c r="D87" s="97">
        <v>438.54</v>
      </c>
      <c r="E87" s="97">
        <v>97.75</v>
      </c>
    </row>
    <row r="88" spans="1:5" ht="15.75">
      <c r="A88" s="134">
        <v>41715</v>
      </c>
      <c r="B88" s="135">
        <v>607.84</v>
      </c>
      <c r="C88" s="135">
        <v>121.66</v>
      </c>
      <c r="D88" s="135">
        <v>445.79</v>
      </c>
      <c r="E88" s="135">
        <v>97.72</v>
      </c>
    </row>
    <row r="89" spans="1:5" ht="15.75">
      <c r="A89" s="35">
        <v>41716</v>
      </c>
      <c r="B89" s="97">
        <v>605.38</v>
      </c>
      <c r="C89" s="97">
        <v>121.08</v>
      </c>
      <c r="D89" s="97">
        <v>442.43</v>
      </c>
      <c r="E89" s="97">
        <v>97.98</v>
      </c>
    </row>
    <row r="90" spans="1:5" ht="15.75">
      <c r="A90" s="134">
        <v>41717</v>
      </c>
      <c r="B90" s="135">
        <v>593.1</v>
      </c>
      <c r="C90" s="135">
        <v>118.75</v>
      </c>
      <c r="D90" s="135">
        <v>434.49</v>
      </c>
      <c r="E90" s="135">
        <v>97.11</v>
      </c>
    </row>
    <row r="91" spans="1:5" ht="15.75">
      <c r="A91" s="35">
        <v>41718</v>
      </c>
      <c r="B91" s="97">
        <v>584.19</v>
      </c>
      <c r="C91" s="97">
        <v>117.43</v>
      </c>
      <c r="D91" s="97">
        <v>429.45</v>
      </c>
      <c r="E91" s="97">
        <v>96.1</v>
      </c>
    </row>
    <row r="92" spans="1:5" ht="15.75">
      <c r="A92" s="134">
        <v>41719</v>
      </c>
      <c r="B92" s="135">
        <v>592.2</v>
      </c>
      <c r="C92" s="135">
        <v>119.14</v>
      </c>
      <c r="D92" s="135">
        <v>435.86</v>
      </c>
      <c r="E92" s="135">
        <v>98.1</v>
      </c>
    </row>
    <row r="93" spans="1:5" ht="15.75">
      <c r="A93" s="180">
        <v>41722</v>
      </c>
      <c r="B93" s="97">
        <v>596.24</v>
      </c>
      <c r="C93" s="97">
        <v>119.52</v>
      </c>
      <c r="D93" s="97">
        <v>436.28</v>
      </c>
      <c r="E93" s="97">
        <v>98.05</v>
      </c>
    </row>
    <row r="94" spans="1:5" ht="15.75">
      <c r="A94" s="181">
        <v>41723</v>
      </c>
      <c r="B94" s="135">
        <v>599</v>
      </c>
      <c r="C94" s="135">
        <v>120.13</v>
      </c>
      <c r="D94" s="135">
        <v>438.65</v>
      </c>
      <c r="E94" s="135">
        <v>97.71</v>
      </c>
    </row>
    <row r="95" spans="1:5" ht="15.75">
      <c r="A95" s="186">
        <v>41724</v>
      </c>
      <c r="B95" s="230">
        <v>601.16</v>
      </c>
      <c r="C95" s="230">
        <v>120.05</v>
      </c>
      <c r="D95" s="230">
        <v>441.08</v>
      </c>
      <c r="E95" s="230">
        <v>97.82</v>
      </c>
    </row>
    <row r="96" spans="1:5" ht="15.75">
      <c r="A96" s="173">
        <v>41725</v>
      </c>
      <c r="B96" s="231">
        <v>599.94</v>
      </c>
      <c r="C96" s="231">
        <v>119.89</v>
      </c>
      <c r="D96" s="231">
        <v>439.21</v>
      </c>
      <c r="E96" s="231">
        <v>97.76</v>
      </c>
    </row>
    <row r="97" spans="1:5" ht="15.75">
      <c r="A97" s="172">
        <v>41726</v>
      </c>
      <c r="B97" s="232">
        <v>600</v>
      </c>
      <c r="C97" s="232">
        <v>120.34</v>
      </c>
      <c r="D97" s="232">
        <v>440.13</v>
      </c>
      <c r="E97" s="232">
        <v>97.66</v>
      </c>
    </row>
    <row r="98" spans="1:5" ht="15.75">
      <c r="A98" s="233">
        <v>41729</v>
      </c>
      <c r="B98" s="234">
        <v>600.32</v>
      </c>
      <c r="C98" s="234">
        <v>120.75</v>
      </c>
      <c r="D98" s="234">
        <v>443</v>
      </c>
      <c r="E98" s="234">
        <v>97.12</v>
      </c>
    </row>
    <row r="99" spans="1:5" ht="15.75">
      <c r="A99" s="169"/>
      <c r="B99" s="170"/>
      <c r="C99" s="170"/>
      <c r="D99" s="170"/>
      <c r="E99" s="170"/>
    </row>
    <row r="100" spans="1:5" ht="15.75">
      <c r="A100" s="169"/>
      <c r="B100" s="170"/>
      <c r="C100" s="170"/>
      <c r="D100" s="170"/>
      <c r="E100" s="170"/>
    </row>
    <row r="101" spans="1:5" ht="15.75">
      <c r="A101" s="169"/>
      <c r="B101" s="170"/>
      <c r="C101" s="170"/>
      <c r="D101" s="170"/>
      <c r="E101" s="170"/>
    </row>
    <row r="102" spans="1:5" ht="18">
      <c r="A102" s="30"/>
      <c r="B102" s="19"/>
      <c r="C102" s="19"/>
      <c r="D102" s="19"/>
      <c r="E102" s="19"/>
    </row>
    <row r="103" spans="1:5" ht="18">
      <c r="A103" s="30"/>
      <c r="B103" s="19"/>
      <c r="C103" s="19"/>
      <c r="D103" s="19"/>
      <c r="E103" s="19"/>
    </row>
    <row r="104" spans="1:5" ht="18">
      <c r="A104" s="30"/>
      <c r="B104" s="19"/>
      <c r="C104" s="19"/>
      <c r="D104" s="19"/>
      <c r="E104" s="19"/>
    </row>
    <row r="105" spans="1:5" ht="18">
      <c r="A105" s="30"/>
      <c r="B105" s="19"/>
      <c r="C105" s="19"/>
      <c r="D105" s="19"/>
      <c r="E105" s="19"/>
    </row>
    <row r="106" spans="1:5" ht="18">
      <c r="A106" s="30"/>
      <c r="B106" s="19"/>
      <c r="C106" s="19"/>
      <c r="D106" s="19"/>
      <c r="E106" s="19"/>
    </row>
    <row r="107" spans="1:5" ht="18">
      <c r="A107" s="30"/>
      <c r="B107" s="19"/>
      <c r="C107" s="19"/>
      <c r="D107" s="19"/>
      <c r="E107" s="19"/>
    </row>
    <row r="108" spans="1:5" ht="18">
      <c r="A108" s="30"/>
      <c r="B108" s="19"/>
      <c r="C108" s="19"/>
      <c r="D108" s="19"/>
      <c r="E108" s="19"/>
    </row>
    <row r="109" spans="1:5" ht="18">
      <c r="A109" s="30"/>
      <c r="B109" s="19"/>
      <c r="C109" s="19"/>
      <c r="D109" s="19"/>
      <c r="E109" s="19"/>
    </row>
    <row r="110" spans="1:5" ht="18">
      <c r="A110" s="30"/>
      <c r="B110" s="19"/>
      <c r="C110" s="19"/>
      <c r="D110" s="19"/>
      <c r="E110" s="19"/>
    </row>
    <row r="111" spans="1:5" ht="18">
      <c r="A111" s="30"/>
      <c r="B111" s="19"/>
      <c r="C111" s="19"/>
      <c r="D111" s="19"/>
      <c r="E111" s="19"/>
    </row>
    <row r="112" spans="1:5" ht="18">
      <c r="A112" s="30"/>
      <c r="B112" s="19"/>
      <c r="C112" s="19"/>
      <c r="D112" s="19"/>
      <c r="E112" s="19"/>
    </row>
    <row r="113" spans="1:5" ht="18">
      <c r="A113" s="30"/>
      <c r="B113" s="19"/>
      <c r="C113" s="19"/>
      <c r="D113" s="19"/>
      <c r="E113" s="19"/>
    </row>
    <row r="114" spans="1:5" ht="18">
      <c r="A114" s="30"/>
      <c r="B114" s="19"/>
      <c r="C114" s="19"/>
      <c r="D114" s="19"/>
      <c r="E114" s="19"/>
    </row>
    <row r="115" spans="1:5" ht="18">
      <c r="A115" s="30"/>
      <c r="B115" s="19"/>
      <c r="C115" s="19"/>
      <c r="D115" s="19"/>
      <c r="E115" s="19"/>
    </row>
    <row r="116" spans="1:5" ht="18">
      <c r="A116" s="30"/>
      <c r="B116" s="19"/>
      <c r="C116" s="19"/>
      <c r="D116" s="19"/>
      <c r="E116" s="19"/>
    </row>
    <row r="117" spans="1:5" ht="18">
      <c r="A117" s="30"/>
      <c r="B117" s="19"/>
      <c r="C117" s="19"/>
      <c r="D117" s="19"/>
      <c r="E117" s="19"/>
    </row>
    <row r="118" spans="1:5" ht="18">
      <c r="A118" s="30"/>
      <c r="B118" s="19"/>
      <c r="C118" s="19"/>
      <c r="D118" s="19"/>
      <c r="E118" s="19"/>
    </row>
    <row r="119" spans="1:5" ht="18">
      <c r="A119" s="30"/>
      <c r="B119" s="19"/>
      <c r="C119" s="19"/>
      <c r="D119" s="19"/>
      <c r="E119" s="19"/>
    </row>
    <row r="120" spans="1:5" ht="18">
      <c r="A120" s="30"/>
      <c r="B120" s="19"/>
      <c r="C120" s="19"/>
      <c r="D120" s="19"/>
      <c r="E120" s="19"/>
    </row>
    <row r="121" spans="1:5" ht="18">
      <c r="A121" s="30"/>
      <c r="B121" s="19"/>
      <c r="C121" s="19"/>
      <c r="D121" s="19"/>
      <c r="E121" s="19"/>
    </row>
    <row r="122" spans="1:5" ht="18">
      <c r="A122" s="30"/>
      <c r="B122" s="19"/>
      <c r="C122" s="19"/>
      <c r="D122" s="19"/>
      <c r="E122" s="19"/>
    </row>
    <row r="123" spans="1:5" ht="18">
      <c r="A123" s="30"/>
      <c r="B123" s="19"/>
      <c r="C123" s="19"/>
      <c r="D123" s="19"/>
      <c r="E123" s="19"/>
    </row>
    <row r="124" spans="1:5" ht="18">
      <c r="A124" s="30"/>
      <c r="B124" s="19"/>
      <c r="C124" s="19"/>
      <c r="D124" s="19"/>
      <c r="E124" s="19"/>
    </row>
    <row r="125" spans="1:5" ht="18">
      <c r="A125" s="30"/>
      <c r="B125" s="19"/>
      <c r="C125" s="19"/>
      <c r="D125" s="19"/>
      <c r="E125" s="19"/>
    </row>
    <row r="126" spans="1:5" ht="18">
      <c r="A126" s="30"/>
      <c r="B126" s="19"/>
      <c r="C126" s="19"/>
      <c r="D126" s="19"/>
      <c r="E126" s="19"/>
    </row>
    <row r="127" spans="1:5" ht="18">
      <c r="A127" s="30"/>
      <c r="B127" s="19"/>
      <c r="C127" s="19"/>
      <c r="D127" s="19"/>
      <c r="E127" s="19"/>
    </row>
    <row r="128" spans="1:5" ht="18">
      <c r="A128" s="30"/>
      <c r="B128" s="19"/>
      <c r="C128" s="19"/>
      <c r="D128" s="19"/>
      <c r="E128" s="19"/>
    </row>
    <row r="129" spans="1:5" ht="18">
      <c r="A129" s="30"/>
      <c r="B129" s="19"/>
      <c r="C129" s="19"/>
      <c r="D129" s="19"/>
      <c r="E129" s="19"/>
    </row>
    <row r="130" spans="1:5" ht="18">
      <c r="A130" s="30"/>
      <c r="B130" s="19"/>
      <c r="C130" s="19"/>
      <c r="D130" s="19"/>
      <c r="E130" s="19"/>
    </row>
    <row r="131" spans="1:5" ht="18">
      <c r="A131" s="30"/>
      <c r="B131" s="19"/>
      <c r="C131" s="19"/>
      <c r="D131" s="19"/>
      <c r="E131" s="19"/>
    </row>
    <row r="132" spans="1:5" ht="18">
      <c r="A132" s="30"/>
      <c r="B132" s="19"/>
      <c r="C132" s="19"/>
      <c r="D132" s="19"/>
      <c r="E132" s="19"/>
    </row>
    <row r="133" spans="1:5" ht="18">
      <c r="A133" s="30"/>
      <c r="B133" s="19"/>
      <c r="C133" s="19"/>
      <c r="D133" s="19"/>
      <c r="E133" s="19"/>
    </row>
    <row r="134" spans="1:5" ht="18">
      <c r="A134" s="30"/>
      <c r="B134" s="19"/>
      <c r="C134" s="19"/>
      <c r="D134" s="19"/>
      <c r="E134" s="19"/>
    </row>
    <row r="135" spans="1:5" ht="18">
      <c r="A135" s="30"/>
      <c r="B135" s="19"/>
      <c r="C135" s="19"/>
      <c r="D135" s="19"/>
      <c r="E135" s="19"/>
    </row>
    <row r="136" spans="1:5" ht="18">
      <c r="A136" s="30"/>
      <c r="B136" s="19"/>
      <c r="C136" s="19"/>
      <c r="D136" s="19"/>
      <c r="E136" s="19"/>
    </row>
    <row r="137" spans="1:5" ht="18">
      <c r="A137" s="30"/>
      <c r="B137" s="19"/>
      <c r="C137" s="19"/>
      <c r="D137" s="19"/>
      <c r="E137" s="19"/>
    </row>
    <row r="138" spans="1:5" ht="18">
      <c r="A138" s="30"/>
      <c r="B138" s="19"/>
      <c r="C138" s="19"/>
      <c r="D138" s="19"/>
      <c r="E138" s="19"/>
    </row>
    <row r="139" spans="1:5" ht="18">
      <c r="A139" s="30"/>
      <c r="B139" s="19"/>
      <c r="C139" s="19"/>
      <c r="D139" s="19"/>
      <c r="E139" s="19"/>
    </row>
    <row r="140" spans="1:5" ht="18">
      <c r="A140" s="30"/>
      <c r="B140" s="19"/>
      <c r="C140" s="19"/>
      <c r="D140" s="19"/>
      <c r="E140" s="19"/>
    </row>
    <row r="141" spans="1:5" ht="18">
      <c r="A141" s="30"/>
      <c r="B141" s="19"/>
      <c r="C141" s="19"/>
      <c r="D141" s="19"/>
      <c r="E141" s="19"/>
    </row>
    <row r="142" spans="1:5" ht="18">
      <c r="A142" s="30"/>
      <c r="B142" s="19"/>
      <c r="C142" s="19"/>
      <c r="D142" s="19"/>
      <c r="E142" s="19"/>
    </row>
    <row r="143" spans="1:5" ht="18">
      <c r="A143" s="30"/>
      <c r="B143" s="19"/>
      <c r="C143" s="19"/>
      <c r="D143" s="19"/>
      <c r="E143" s="19"/>
    </row>
    <row r="144" spans="1:5" ht="18">
      <c r="A144" s="30"/>
      <c r="B144" s="19"/>
      <c r="C144" s="19"/>
      <c r="D144" s="19"/>
      <c r="E144" s="19"/>
    </row>
    <row r="145" spans="1:5" ht="18">
      <c r="A145" s="30"/>
      <c r="B145" s="19"/>
      <c r="C145" s="19"/>
      <c r="D145" s="19"/>
      <c r="E145" s="19"/>
    </row>
    <row r="146" spans="1:5" ht="18">
      <c r="A146" s="30"/>
      <c r="B146" s="19"/>
      <c r="C146" s="19"/>
      <c r="D146" s="19"/>
      <c r="E146" s="19"/>
    </row>
    <row r="147" spans="1:5" ht="18">
      <c r="A147" s="30"/>
      <c r="B147" s="19"/>
      <c r="C147" s="19"/>
      <c r="D147" s="19"/>
      <c r="E147" s="19"/>
    </row>
    <row r="148" spans="1:5" ht="18">
      <c r="A148" s="30"/>
      <c r="B148" s="19"/>
      <c r="C148" s="19"/>
      <c r="D148" s="19"/>
      <c r="E148" s="19"/>
    </row>
    <row r="149" spans="1:5" ht="18">
      <c r="A149" s="30"/>
      <c r="B149" s="19"/>
      <c r="C149" s="19"/>
      <c r="D149" s="19"/>
      <c r="E149" s="19"/>
    </row>
    <row r="150" spans="1:5" ht="18">
      <c r="A150" s="30"/>
      <c r="B150" s="19"/>
      <c r="C150" s="19"/>
      <c r="D150" s="19"/>
      <c r="E150" s="19"/>
    </row>
    <row r="151" spans="1:5" ht="18">
      <c r="A151" s="30"/>
      <c r="B151" s="19"/>
      <c r="C151" s="19"/>
      <c r="D151" s="19"/>
      <c r="E151" s="19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  <row r="205" ht="14.25">
      <c r="A205" s="5"/>
    </row>
    <row r="206" ht="14.25">
      <c r="A206" s="5"/>
    </row>
    <row r="207" ht="14.25">
      <c r="A207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&amp;C&amp;"News Gothic Cyr,Bold"&amp;14Section: Indices&amp;R&amp;G</oddHeader>
    <oddFooter>&amp;L1301 Sofia, 6 Tri ushi St.
tel: (+359 2) 9370934; fax: (+359 2) 9370946;
http://www.bse-sofia.bg; e-mail: bse@bse-sofia.bg&amp;R&amp;P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0"/>
  <sheetViews>
    <sheetView showGridLines="0" view="pageBreakPreview" zoomScale="70" zoomScaleNormal="85" zoomScaleSheetLayoutView="70" zoomScalePageLayoutView="75" workbookViewId="0" topLeftCell="A1">
      <selection activeCell="A9" sqref="A9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248" t="s">
        <v>64</v>
      </c>
      <c r="C1" s="248"/>
      <c r="D1" s="248"/>
      <c r="E1" s="248"/>
      <c r="F1" s="248"/>
    </row>
    <row r="4" spans="2:6" ht="36" customHeight="1">
      <c r="B4" s="286" t="s">
        <v>140</v>
      </c>
      <c r="C4" s="286"/>
      <c r="D4" s="19"/>
      <c r="E4" s="287" t="s">
        <v>141</v>
      </c>
      <c r="F4" s="287"/>
    </row>
    <row r="5" spans="2:6" ht="18">
      <c r="B5" s="98" t="s">
        <v>18</v>
      </c>
      <c r="C5" s="27" t="s">
        <v>93</v>
      </c>
      <c r="D5" s="19"/>
      <c r="E5" s="98" t="s">
        <v>18</v>
      </c>
      <c r="F5" s="27" t="s">
        <v>17</v>
      </c>
    </row>
    <row r="6" spans="2:6" ht="18">
      <c r="B6" s="15" t="s">
        <v>215</v>
      </c>
      <c r="C6" s="23">
        <v>24977</v>
      </c>
      <c r="D6" s="19"/>
      <c r="E6" s="15" t="s">
        <v>210</v>
      </c>
      <c r="F6" s="23">
        <v>148439295.69</v>
      </c>
    </row>
    <row r="7" spans="2:6" ht="18">
      <c r="B7" s="136" t="s">
        <v>202</v>
      </c>
      <c r="C7" s="137">
        <v>12765</v>
      </c>
      <c r="D7" s="19"/>
      <c r="E7" s="136" t="s">
        <v>257</v>
      </c>
      <c r="F7" s="137">
        <v>139793828.32</v>
      </c>
    </row>
    <row r="8" spans="2:6" ht="18">
      <c r="B8" s="15" t="s">
        <v>258</v>
      </c>
      <c r="C8" s="23">
        <v>8611</v>
      </c>
      <c r="D8" s="19"/>
      <c r="E8" s="15" t="s">
        <v>204</v>
      </c>
      <c r="F8" s="23">
        <v>77150449.95</v>
      </c>
    </row>
    <row r="9" spans="2:6" ht="18">
      <c r="B9" s="136" t="s">
        <v>204</v>
      </c>
      <c r="C9" s="137">
        <v>5733</v>
      </c>
      <c r="D9" s="19"/>
      <c r="E9" s="136" t="s">
        <v>215</v>
      </c>
      <c r="F9" s="137">
        <v>39385582.52</v>
      </c>
    </row>
    <row r="10" spans="2:6" ht="18">
      <c r="B10" s="15" t="s">
        <v>259</v>
      </c>
      <c r="C10" s="23">
        <v>4226</v>
      </c>
      <c r="D10" s="19"/>
      <c r="E10" s="15" t="s">
        <v>260</v>
      </c>
      <c r="F10" s="23">
        <v>38151422.02</v>
      </c>
    </row>
    <row r="11" spans="2:6" ht="18">
      <c r="B11" s="136" t="s">
        <v>261</v>
      </c>
      <c r="C11" s="137">
        <v>4063</v>
      </c>
      <c r="D11" s="20"/>
      <c r="E11" s="136" t="s">
        <v>261</v>
      </c>
      <c r="F11" s="137">
        <v>36626044.01</v>
      </c>
    </row>
    <row r="12" spans="2:6" ht="18">
      <c r="B12" s="15" t="s">
        <v>203</v>
      </c>
      <c r="C12" s="23">
        <v>3826</v>
      </c>
      <c r="D12" s="19"/>
      <c r="E12" s="15" t="s">
        <v>202</v>
      </c>
      <c r="F12" s="23">
        <v>31688936.21</v>
      </c>
    </row>
    <row r="13" spans="2:6" ht="18">
      <c r="B13" s="136" t="s">
        <v>209</v>
      </c>
      <c r="C13" s="137">
        <v>2798</v>
      </c>
      <c r="D13" s="19"/>
      <c r="E13" s="136" t="s">
        <v>262</v>
      </c>
      <c r="F13" s="137">
        <v>26289294.38</v>
      </c>
    </row>
    <row r="14" spans="2:6" ht="18">
      <c r="B14" s="15" t="s">
        <v>263</v>
      </c>
      <c r="C14" s="23">
        <v>2633</v>
      </c>
      <c r="D14" s="19"/>
      <c r="E14" s="15" t="s">
        <v>264</v>
      </c>
      <c r="F14" s="23">
        <v>22872647.49</v>
      </c>
    </row>
    <row r="15" spans="2:6" ht="18.75" thickBot="1">
      <c r="B15" s="138" t="s">
        <v>210</v>
      </c>
      <c r="C15" s="139">
        <v>2515</v>
      </c>
      <c r="D15" s="19"/>
      <c r="E15" s="138" t="s">
        <v>265</v>
      </c>
      <c r="F15" s="139">
        <v>19853077.88</v>
      </c>
    </row>
    <row r="18" ht="29.25" customHeight="1"/>
    <row r="19" spans="2:5" ht="18">
      <c r="B19" s="22" t="s">
        <v>65</v>
      </c>
      <c r="C19" s="19"/>
      <c r="D19" s="19"/>
      <c r="E19" s="19"/>
    </row>
    <row r="20" spans="2:5" ht="15.75">
      <c r="B20" s="13" t="s">
        <v>18</v>
      </c>
      <c r="C20" s="14" t="s">
        <v>17</v>
      </c>
      <c r="D20" s="14" t="s">
        <v>13</v>
      </c>
      <c r="E20" s="14" t="s">
        <v>16</v>
      </c>
    </row>
    <row r="21" spans="2:5" ht="15.75">
      <c r="B21" s="15" t="s">
        <v>266</v>
      </c>
      <c r="C21" s="23">
        <v>151721.29</v>
      </c>
      <c r="D21" s="23">
        <v>146</v>
      </c>
      <c r="E21" s="23">
        <v>50318</v>
      </c>
    </row>
    <row r="22" spans="2:5" ht="15.75">
      <c r="B22" s="136" t="s">
        <v>267</v>
      </c>
      <c r="C22" s="137">
        <v>309832.34</v>
      </c>
      <c r="D22" s="137">
        <v>29</v>
      </c>
      <c r="E22" s="137">
        <v>127638</v>
      </c>
    </row>
    <row r="23" spans="2:5" ht="15.75">
      <c r="B23" s="15" t="s">
        <v>264</v>
      </c>
      <c r="C23" s="23">
        <v>22872647.49</v>
      </c>
      <c r="D23" s="23">
        <v>857</v>
      </c>
      <c r="E23" s="23">
        <v>1830460</v>
      </c>
    </row>
    <row r="24" spans="2:5" ht="15.75">
      <c r="B24" s="136" t="s">
        <v>257</v>
      </c>
      <c r="C24" s="137">
        <v>139793828.32</v>
      </c>
      <c r="D24" s="137">
        <v>252</v>
      </c>
      <c r="E24" s="137">
        <v>45521307</v>
      </c>
    </row>
    <row r="25" spans="2:5" ht="15.75">
      <c r="B25" s="15" t="s">
        <v>268</v>
      </c>
      <c r="C25" s="23">
        <v>108806.46</v>
      </c>
      <c r="D25" s="23">
        <v>104</v>
      </c>
      <c r="E25" s="23">
        <v>64454</v>
      </c>
    </row>
    <row r="26" spans="2:5" ht="15.75">
      <c r="B26" s="136" t="s">
        <v>262</v>
      </c>
      <c r="C26" s="137">
        <v>26289294.38</v>
      </c>
      <c r="D26" s="137">
        <v>476</v>
      </c>
      <c r="E26" s="137">
        <v>9174931</v>
      </c>
    </row>
    <row r="27" spans="2:5" ht="15.75">
      <c r="B27" s="15" t="s">
        <v>203</v>
      </c>
      <c r="C27" s="23">
        <v>12553741.92</v>
      </c>
      <c r="D27" s="23">
        <v>3826</v>
      </c>
      <c r="E27" s="23">
        <v>52520185</v>
      </c>
    </row>
    <row r="28" spans="2:5" ht="15.75">
      <c r="B28" s="136" t="s">
        <v>205</v>
      </c>
      <c r="C28" s="137">
        <v>1894721.09</v>
      </c>
      <c r="D28" s="137">
        <v>905</v>
      </c>
      <c r="E28" s="137">
        <v>1182606</v>
      </c>
    </row>
    <row r="29" spans="2:5" ht="15.75">
      <c r="B29" s="15" t="s">
        <v>269</v>
      </c>
      <c r="C29" s="23">
        <v>72620</v>
      </c>
      <c r="D29" s="23">
        <v>2</v>
      </c>
      <c r="E29" s="23">
        <v>20000</v>
      </c>
    </row>
    <row r="30" spans="2:5" ht="15.75">
      <c r="B30" s="136" t="s">
        <v>270</v>
      </c>
      <c r="C30" s="137">
        <v>232800.74</v>
      </c>
      <c r="D30" s="137">
        <v>203</v>
      </c>
      <c r="E30" s="137">
        <v>99042</v>
      </c>
    </row>
    <row r="31" spans="2:5" ht="15.75">
      <c r="B31" s="15" t="s">
        <v>271</v>
      </c>
      <c r="C31" s="23">
        <v>1669119.72</v>
      </c>
      <c r="D31" s="23">
        <v>299</v>
      </c>
      <c r="E31" s="23">
        <v>1332708</v>
      </c>
    </row>
    <row r="32" spans="2:5" ht="15.75">
      <c r="B32" s="136" t="s">
        <v>272</v>
      </c>
      <c r="C32" s="137">
        <v>2464</v>
      </c>
      <c r="D32" s="137">
        <v>1</v>
      </c>
      <c r="E32" s="137">
        <v>4400</v>
      </c>
    </row>
    <row r="33" spans="2:5" ht="15.75">
      <c r="B33" s="15" t="s">
        <v>273</v>
      </c>
      <c r="C33" s="23">
        <v>306185.94</v>
      </c>
      <c r="D33" s="23">
        <v>292</v>
      </c>
      <c r="E33" s="23">
        <v>1484411</v>
      </c>
    </row>
    <row r="34" spans="2:5" ht="15.75">
      <c r="B34" s="136" t="s">
        <v>274</v>
      </c>
      <c r="C34" s="137">
        <v>1489615.56</v>
      </c>
      <c r="D34" s="137">
        <v>530</v>
      </c>
      <c r="E34" s="137">
        <v>41263698</v>
      </c>
    </row>
    <row r="35" spans="1:5" ht="15.75">
      <c r="A35" s="3"/>
      <c r="B35" s="15" t="s">
        <v>260</v>
      </c>
      <c r="C35" s="23">
        <v>38151422.02</v>
      </c>
      <c r="D35" s="23">
        <v>22</v>
      </c>
      <c r="E35" s="23">
        <v>72950</v>
      </c>
    </row>
    <row r="36" spans="1:5" ht="15.75">
      <c r="A36" s="3"/>
      <c r="B36" s="136" t="s">
        <v>275</v>
      </c>
      <c r="C36" s="137">
        <v>2390124.91</v>
      </c>
      <c r="D36" s="137">
        <v>669</v>
      </c>
      <c r="E36" s="137">
        <v>2471889</v>
      </c>
    </row>
    <row r="37" spans="2:5" ht="15.75">
      <c r="B37" s="15" t="s">
        <v>276</v>
      </c>
      <c r="C37" s="23">
        <v>231485.64</v>
      </c>
      <c r="D37" s="23">
        <v>266</v>
      </c>
      <c r="E37" s="23">
        <v>183271</v>
      </c>
    </row>
    <row r="38" spans="2:5" ht="15.75">
      <c r="B38" s="136" t="s">
        <v>277</v>
      </c>
      <c r="C38" s="137">
        <v>3254777.93</v>
      </c>
      <c r="D38" s="137">
        <v>1991</v>
      </c>
      <c r="E38" s="137">
        <v>7367239</v>
      </c>
    </row>
    <row r="39" spans="2:5" ht="15.75">
      <c r="B39" s="15" t="s">
        <v>278</v>
      </c>
      <c r="C39" s="23">
        <v>249281.09</v>
      </c>
      <c r="D39" s="23">
        <v>120</v>
      </c>
      <c r="E39" s="23">
        <v>156049</v>
      </c>
    </row>
    <row r="40" spans="2:5" ht="15.75">
      <c r="B40" s="136" t="s">
        <v>279</v>
      </c>
      <c r="C40" s="137">
        <v>129243.97</v>
      </c>
      <c r="D40" s="137">
        <v>94</v>
      </c>
      <c r="E40" s="137">
        <v>112810</v>
      </c>
    </row>
    <row r="41" spans="2:5" ht="15.75">
      <c r="B41" s="15" t="s">
        <v>263</v>
      </c>
      <c r="C41" s="23">
        <v>702705.77</v>
      </c>
      <c r="D41" s="23">
        <v>2633</v>
      </c>
      <c r="E41" s="23">
        <v>295302</v>
      </c>
    </row>
    <row r="42" spans="2:5" ht="15.75">
      <c r="B42" s="136" t="s">
        <v>212</v>
      </c>
      <c r="C42" s="137">
        <v>4281800.52</v>
      </c>
      <c r="D42" s="137">
        <v>881</v>
      </c>
      <c r="E42" s="137">
        <v>2189440</v>
      </c>
    </row>
    <row r="43" spans="2:5" ht="15.75">
      <c r="B43" s="15" t="s">
        <v>280</v>
      </c>
      <c r="C43" s="23">
        <v>17537.58</v>
      </c>
      <c r="D43" s="23">
        <v>6</v>
      </c>
      <c r="E43" s="23">
        <v>9281</v>
      </c>
    </row>
    <row r="44" spans="2:5" ht="15.75">
      <c r="B44" s="136" t="s">
        <v>281</v>
      </c>
      <c r="C44" s="137">
        <v>140023.79</v>
      </c>
      <c r="D44" s="137">
        <v>55</v>
      </c>
      <c r="E44" s="137">
        <v>205023</v>
      </c>
    </row>
    <row r="45" spans="2:5" ht="15.75">
      <c r="B45" s="15" t="s">
        <v>258</v>
      </c>
      <c r="C45" s="23">
        <v>17304842.54</v>
      </c>
      <c r="D45" s="23">
        <v>8611</v>
      </c>
      <c r="E45" s="23">
        <v>23515750</v>
      </c>
    </row>
    <row r="46" spans="2:5" ht="15.75">
      <c r="B46" s="136" t="s">
        <v>214</v>
      </c>
      <c r="C46" s="137">
        <v>1357871.13</v>
      </c>
      <c r="D46" s="137">
        <v>926</v>
      </c>
      <c r="E46" s="137">
        <v>871603</v>
      </c>
    </row>
    <row r="47" spans="2:5" ht="15.75">
      <c r="B47" s="15" t="s">
        <v>208</v>
      </c>
      <c r="C47" s="23">
        <v>404569.18</v>
      </c>
      <c r="D47" s="23">
        <v>448</v>
      </c>
      <c r="E47" s="23">
        <v>276394</v>
      </c>
    </row>
    <row r="48" spans="2:5" ht="15.75">
      <c r="B48" s="136" t="s">
        <v>209</v>
      </c>
      <c r="C48" s="137">
        <v>4258035.23</v>
      </c>
      <c r="D48" s="137">
        <v>2798</v>
      </c>
      <c r="E48" s="137">
        <v>4732823</v>
      </c>
    </row>
    <row r="49" spans="2:5" ht="15.75">
      <c r="B49" s="15" t="s">
        <v>282</v>
      </c>
      <c r="C49" s="23">
        <v>1793872.92</v>
      </c>
      <c r="D49" s="23">
        <v>1049</v>
      </c>
      <c r="E49" s="23">
        <v>1399566</v>
      </c>
    </row>
    <row r="50" spans="2:5" ht="15.75">
      <c r="B50" s="136" t="s">
        <v>283</v>
      </c>
      <c r="C50" s="137">
        <v>206972.72</v>
      </c>
      <c r="D50" s="137">
        <v>64</v>
      </c>
      <c r="E50" s="137">
        <v>71635</v>
      </c>
    </row>
    <row r="51" spans="2:5" ht="15.75">
      <c r="B51" s="15" t="s">
        <v>284</v>
      </c>
      <c r="C51" s="23">
        <v>52831.53</v>
      </c>
      <c r="D51" s="23">
        <v>75</v>
      </c>
      <c r="E51" s="23">
        <v>1020956</v>
      </c>
    </row>
    <row r="52" spans="2:5" ht="15.75">
      <c r="B52" s="136" t="s">
        <v>261</v>
      </c>
      <c r="C52" s="137">
        <v>36626044.01</v>
      </c>
      <c r="D52" s="137">
        <v>4063</v>
      </c>
      <c r="E52" s="137">
        <v>15165549</v>
      </c>
    </row>
    <row r="53" spans="2:5" ht="15.75">
      <c r="B53" s="15" t="s">
        <v>265</v>
      </c>
      <c r="C53" s="23">
        <v>19853077.88</v>
      </c>
      <c r="D53" s="23">
        <v>38</v>
      </c>
      <c r="E53" s="23">
        <v>279833</v>
      </c>
    </row>
    <row r="54" spans="2:5" ht="15.75">
      <c r="B54" s="136" t="s">
        <v>285</v>
      </c>
      <c r="C54" s="137">
        <v>1183459.29</v>
      </c>
      <c r="D54" s="137">
        <v>506</v>
      </c>
      <c r="E54" s="137">
        <v>813133</v>
      </c>
    </row>
    <row r="55" spans="2:5" ht="15.75">
      <c r="B55" s="15" t="s">
        <v>286</v>
      </c>
      <c r="C55" s="23">
        <v>2452252.84</v>
      </c>
      <c r="D55" s="23">
        <v>2179</v>
      </c>
      <c r="E55" s="23">
        <v>5628825</v>
      </c>
    </row>
    <row r="56" spans="2:5" ht="15.75">
      <c r="B56" s="136" t="s">
        <v>287</v>
      </c>
      <c r="C56" s="137">
        <v>870986.29</v>
      </c>
      <c r="D56" s="137">
        <v>737</v>
      </c>
      <c r="E56" s="137">
        <v>19376455</v>
      </c>
    </row>
    <row r="57" spans="2:5" ht="15.75">
      <c r="B57" s="15" t="s">
        <v>202</v>
      </c>
      <c r="C57" s="23">
        <v>31688936.21</v>
      </c>
      <c r="D57" s="23">
        <v>12765</v>
      </c>
      <c r="E57" s="23">
        <v>28564872</v>
      </c>
    </row>
    <row r="58" spans="2:5" ht="15.75">
      <c r="B58" s="136" t="s">
        <v>288</v>
      </c>
      <c r="C58" s="137">
        <v>9661583.36</v>
      </c>
      <c r="D58" s="137">
        <v>1529</v>
      </c>
      <c r="E58" s="137">
        <v>4175219</v>
      </c>
    </row>
    <row r="59" spans="2:5" ht="15.75">
      <c r="B59" s="15" t="s">
        <v>289</v>
      </c>
      <c r="C59" s="23">
        <v>10236.02</v>
      </c>
      <c r="D59" s="23">
        <v>37</v>
      </c>
      <c r="E59" s="23">
        <v>3876</v>
      </c>
    </row>
    <row r="60" spans="2:5" ht="15.75">
      <c r="B60" s="136" t="s">
        <v>290</v>
      </c>
      <c r="C60" s="137">
        <v>349230.38</v>
      </c>
      <c r="D60" s="137">
        <v>175</v>
      </c>
      <c r="E60" s="137">
        <v>176821</v>
      </c>
    </row>
    <row r="61" spans="2:5" ht="15.75">
      <c r="B61" s="15" t="s">
        <v>291</v>
      </c>
      <c r="C61" s="23">
        <v>4627554.58</v>
      </c>
      <c r="D61" s="23">
        <v>47</v>
      </c>
      <c r="E61" s="23">
        <v>1447010</v>
      </c>
    </row>
    <row r="62" spans="2:5" ht="15.75">
      <c r="B62" s="136" t="s">
        <v>204</v>
      </c>
      <c r="C62" s="137">
        <v>77150449.95</v>
      </c>
      <c r="D62" s="137">
        <v>5733</v>
      </c>
      <c r="E62" s="137">
        <v>25262255</v>
      </c>
    </row>
    <row r="63" spans="2:5" ht="15.75">
      <c r="B63" s="15" t="s">
        <v>292</v>
      </c>
      <c r="C63" s="23">
        <v>98218.16</v>
      </c>
      <c r="D63" s="23">
        <v>76</v>
      </c>
      <c r="E63" s="23">
        <v>147698</v>
      </c>
    </row>
    <row r="64" spans="2:5" ht="15.75">
      <c r="B64" s="136" t="s">
        <v>293</v>
      </c>
      <c r="C64" s="137">
        <v>2957674.34</v>
      </c>
      <c r="D64" s="137">
        <v>548</v>
      </c>
      <c r="E64" s="137">
        <v>2663303</v>
      </c>
    </row>
    <row r="65" spans="2:5" ht="15.75">
      <c r="B65" s="15" t="s">
        <v>294</v>
      </c>
      <c r="C65" s="23">
        <v>560584.56</v>
      </c>
      <c r="D65" s="23">
        <v>273</v>
      </c>
      <c r="E65" s="23">
        <v>603905</v>
      </c>
    </row>
    <row r="66" spans="2:5" ht="15.75">
      <c r="B66" s="136" t="s">
        <v>215</v>
      </c>
      <c r="C66" s="137">
        <v>39385582.52</v>
      </c>
      <c r="D66" s="137">
        <v>24977</v>
      </c>
      <c r="E66" s="137">
        <v>62711102</v>
      </c>
    </row>
    <row r="67" spans="2:5" ht="15.75">
      <c r="B67" s="15" t="s">
        <v>295</v>
      </c>
      <c r="C67" s="23">
        <v>152670.84</v>
      </c>
      <c r="D67" s="23">
        <v>108</v>
      </c>
      <c r="E67" s="23">
        <v>94518</v>
      </c>
    </row>
    <row r="68" spans="2:5" ht="15.75">
      <c r="B68" s="136" t="s">
        <v>207</v>
      </c>
      <c r="C68" s="137">
        <v>9691372.12</v>
      </c>
      <c r="D68" s="137">
        <v>990</v>
      </c>
      <c r="E68" s="137">
        <v>4673336</v>
      </c>
    </row>
    <row r="69" spans="2:5" ht="15.75">
      <c r="B69" s="15" t="s">
        <v>210</v>
      </c>
      <c r="C69" s="23">
        <v>148439295.69</v>
      </c>
      <c r="D69" s="23">
        <v>2515</v>
      </c>
      <c r="E69" s="23">
        <v>73045302</v>
      </c>
    </row>
    <row r="70" spans="2:5" ht="15.75">
      <c r="B70" s="136" t="s">
        <v>216</v>
      </c>
      <c r="C70" s="137">
        <v>463920.74</v>
      </c>
      <c r="D70" s="137">
        <v>437</v>
      </c>
      <c r="E70" s="137">
        <v>346326</v>
      </c>
    </row>
    <row r="71" spans="2:5" ht="15.75">
      <c r="B71" s="15" t="s">
        <v>296</v>
      </c>
      <c r="C71" s="23">
        <v>577826.53</v>
      </c>
      <c r="D71" s="23">
        <v>422</v>
      </c>
      <c r="E71" s="23">
        <v>1480973</v>
      </c>
    </row>
    <row r="72" spans="2:5" ht="15.75">
      <c r="B72" s="136" t="s">
        <v>297</v>
      </c>
      <c r="C72" s="137">
        <v>9599.43</v>
      </c>
      <c r="D72" s="137">
        <v>15</v>
      </c>
      <c r="E72" s="137">
        <v>5293</v>
      </c>
    </row>
    <row r="73" spans="2:5" ht="15.75">
      <c r="B73" s="15" t="s">
        <v>298</v>
      </c>
      <c r="C73" s="23">
        <v>724731.92</v>
      </c>
      <c r="D73" s="23">
        <v>302</v>
      </c>
      <c r="E73" s="23">
        <v>297917</v>
      </c>
    </row>
    <row r="74" spans="2:5" ht="15.75">
      <c r="B74" s="136" t="s">
        <v>259</v>
      </c>
      <c r="C74" s="137">
        <v>11888465.5</v>
      </c>
      <c r="D74" s="137">
        <v>4226</v>
      </c>
      <c r="E74" s="137">
        <v>18272231</v>
      </c>
    </row>
    <row r="75" spans="2:5" ht="15.75">
      <c r="B75" s="15" t="s">
        <v>299</v>
      </c>
      <c r="C75" s="23">
        <v>221968.75</v>
      </c>
      <c r="D75" s="23">
        <v>151</v>
      </c>
      <c r="E75" s="23">
        <v>130571</v>
      </c>
    </row>
    <row r="76" spans="2:5" ht="15.75">
      <c r="B76" s="136" t="s">
        <v>211</v>
      </c>
      <c r="C76" s="137">
        <v>790916.64</v>
      </c>
      <c r="D76" s="137">
        <v>624</v>
      </c>
      <c r="E76" s="137">
        <v>579346</v>
      </c>
    </row>
    <row r="77" spans="2:5" ht="15.75">
      <c r="B77" s="15" t="s">
        <v>206</v>
      </c>
      <c r="C77" s="23">
        <v>1791571.79</v>
      </c>
      <c r="D77" s="23">
        <v>1203</v>
      </c>
      <c r="E77" s="23">
        <v>1032281</v>
      </c>
    </row>
    <row r="78" spans="2:5" ht="15.75">
      <c r="B78" s="136" t="s">
        <v>213</v>
      </c>
      <c r="C78" s="137">
        <v>3161668.1</v>
      </c>
      <c r="D78" s="137">
        <v>1336</v>
      </c>
      <c r="E78" s="137">
        <v>1382445</v>
      </c>
    </row>
    <row r="79" spans="2:5" ht="15.75">
      <c r="B79" s="81" t="s">
        <v>22</v>
      </c>
      <c r="C79" s="156">
        <v>688064676.1599998</v>
      </c>
      <c r="D79" s="156">
        <v>94642</v>
      </c>
      <c r="E79" s="156">
        <v>467988534</v>
      </c>
    </row>
    <row r="81" ht="14.25">
      <c r="B81" s="99" t="s">
        <v>66</v>
      </c>
    </row>
    <row r="100" ht="14.25">
      <c r="A100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47" r:id="rId2"/>
  <headerFooter>
    <oddHeader>&amp;C&amp;"News Gothic Cyr,Bold"&amp;14Section: Members of BSE-Sofia&amp;R&amp;G</oddHeader>
    <oddFooter>&amp;L1301 Sofia, 6 Tri ushi St.
tel: (+359 2) 9370934; fax: (+359 2) 9370946;
http://www.bse-sofia.bg; e-mail: bse@bse-sofia.bg&amp;R&amp;P</oddFooter>
  </headerFooter>
  <rowBreaks count="2" manualBreakCount="2">
    <brk id="56" max="5" man="1"/>
    <brk id="82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showGridLines="0" view="pageBreakPreview" zoomScale="70" zoomScaleSheetLayoutView="70" zoomScalePageLayoutView="75" workbookViewId="0" topLeftCell="A1">
      <selection activeCell="A9" sqref="A9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6.796875" style="0" customWidth="1"/>
    <col min="6" max="6" width="15.296875" style="0" customWidth="1"/>
  </cols>
  <sheetData>
    <row r="1" spans="1:6" ht="20.25">
      <c r="A1" s="248" t="s">
        <v>2</v>
      </c>
      <c r="B1" s="248"/>
      <c r="C1" s="248"/>
      <c r="D1" s="248"/>
      <c r="E1" s="248"/>
      <c r="F1" s="248"/>
    </row>
    <row r="4" spans="2:3" ht="31.5">
      <c r="B4" s="146" t="s">
        <v>67</v>
      </c>
      <c r="C4" s="140">
        <v>519</v>
      </c>
    </row>
    <row r="7" spans="2:3" ht="15.75">
      <c r="B7" s="21" t="s">
        <v>68</v>
      </c>
      <c r="C7" s="28"/>
    </row>
    <row r="8" spans="2:4" ht="47.25">
      <c r="B8" s="79" t="s">
        <v>69</v>
      </c>
      <c r="C8" s="76" t="s">
        <v>70</v>
      </c>
      <c r="D8" s="12"/>
    </row>
    <row r="9" spans="2:4" ht="15.75">
      <c r="B9" s="196" t="s">
        <v>202</v>
      </c>
      <c r="C9" s="221">
        <v>181</v>
      </c>
      <c r="D9" s="12"/>
    </row>
    <row r="10" spans="2:4" ht="15.75">
      <c r="B10" s="222" t="s">
        <v>203</v>
      </c>
      <c r="C10" s="223">
        <v>41</v>
      </c>
      <c r="D10" s="12"/>
    </row>
    <row r="11" spans="2:4" ht="31.5">
      <c r="B11" s="80" t="s">
        <v>204</v>
      </c>
      <c r="C11" s="221">
        <v>25</v>
      </c>
      <c r="D11" s="12"/>
    </row>
    <row r="12" spans="2:4" ht="15.75">
      <c r="B12" s="222" t="s">
        <v>205</v>
      </c>
      <c r="C12" s="223">
        <v>23</v>
      </c>
      <c r="D12" s="12"/>
    </row>
    <row r="13" spans="2:4" ht="15.75">
      <c r="B13" s="196" t="s">
        <v>206</v>
      </c>
      <c r="C13" s="221">
        <v>22</v>
      </c>
      <c r="D13" s="12"/>
    </row>
    <row r="14" spans="2:4" ht="15.75">
      <c r="B14" s="222" t="s">
        <v>207</v>
      </c>
      <c r="C14" s="223">
        <v>20</v>
      </c>
      <c r="D14" s="12"/>
    </row>
    <row r="15" spans="2:4" ht="15.75">
      <c r="B15" s="196" t="s">
        <v>208</v>
      </c>
      <c r="C15" s="221">
        <v>14</v>
      </c>
      <c r="D15" s="12"/>
    </row>
    <row r="16" spans="2:4" ht="15.75">
      <c r="B16" s="222" t="s">
        <v>209</v>
      </c>
      <c r="C16" s="223">
        <v>14</v>
      </c>
      <c r="D16" s="12"/>
    </row>
    <row r="17" spans="2:4" ht="15.75">
      <c r="B17" s="196" t="s">
        <v>210</v>
      </c>
      <c r="C17" s="221">
        <v>13</v>
      </c>
      <c r="D17" s="12"/>
    </row>
    <row r="18" spans="2:4" ht="15.75">
      <c r="B18" s="222" t="s">
        <v>211</v>
      </c>
      <c r="C18" s="223">
        <v>13</v>
      </c>
      <c r="D18" s="12"/>
    </row>
    <row r="21" ht="15.75">
      <c r="B21" s="21" t="s">
        <v>71</v>
      </c>
    </row>
    <row r="22" spans="2:7" ht="47.25">
      <c r="B22" s="147"/>
      <c r="C22" s="238" t="s">
        <v>201</v>
      </c>
      <c r="D22" s="238" t="s">
        <v>145</v>
      </c>
      <c r="E22" s="238">
        <v>2013</v>
      </c>
      <c r="F22" s="238" t="s">
        <v>217</v>
      </c>
      <c r="G22" s="6"/>
    </row>
    <row r="23" spans="2:7" ht="15.75">
      <c r="B23" s="141" t="s">
        <v>72</v>
      </c>
      <c r="C23" s="112">
        <v>35272</v>
      </c>
      <c r="D23" s="112">
        <v>19328</v>
      </c>
      <c r="E23" s="112">
        <v>67647</v>
      </c>
      <c r="F23" s="142">
        <v>0.18674883784957166</v>
      </c>
      <c r="G23" s="9"/>
    </row>
    <row r="24" spans="2:7" ht="15.75">
      <c r="B24" s="101" t="s">
        <v>73</v>
      </c>
      <c r="C24" s="100">
        <v>14132</v>
      </c>
      <c r="D24" s="100">
        <v>5568</v>
      </c>
      <c r="E24" s="100">
        <v>30664</v>
      </c>
      <c r="F24" s="102">
        <v>0.2986411952410135</v>
      </c>
      <c r="G24" s="9"/>
    </row>
    <row r="25" spans="2:7" ht="15.75">
      <c r="B25" s="141" t="s">
        <v>74</v>
      </c>
      <c r="C25" s="112">
        <v>34551521.929</v>
      </c>
      <c r="D25" s="112">
        <v>15396497.209</v>
      </c>
      <c r="E25" s="112">
        <v>80246509.152</v>
      </c>
      <c r="F25" s="142">
        <v>0.1004310302303516</v>
      </c>
      <c r="G25" s="9"/>
    </row>
    <row r="26" spans="3:6" ht="14.25">
      <c r="C26" s="12"/>
      <c r="D26" s="12"/>
      <c r="E26" s="12"/>
      <c r="F26" s="12"/>
    </row>
    <row r="29" ht="14.25">
      <c r="A29" s="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&amp;C&amp;"-,Bold"&amp;18Section: COBOS&amp;R&amp;G</oddHeader>
    <oddFooter>&amp;L&amp;10 1301 Sofia, 6 Tri ushi St.
tel: (+359 2) 9370934; fax: (+359 2) 9370946;
http://www.bse-sofia.bg; e-mail: bse@bse-sofia.bg&amp;R&amp;P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2"/>
  <sheetViews>
    <sheetView showGridLines="0" view="pageBreakPreview" zoomScale="70" zoomScaleNormal="70" zoomScaleSheetLayoutView="70" zoomScalePageLayoutView="70" workbookViewId="0" topLeftCell="A31">
      <selection activeCell="A16" sqref="A16:A29"/>
    </sheetView>
  </sheetViews>
  <sheetFormatPr defaultColWidth="8.796875" defaultRowHeight="14.25"/>
  <cols>
    <col min="2" max="2" width="34.69921875" style="0" bestFit="1" customWidth="1"/>
    <col min="3" max="3" width="22.69921875" style="0" customWidth="1"/>
    <col min="4" max="4" width="30" style="0" bestFit="1" customWidth="1"/>
    <col min="5" max="5" width="24" style="0" bestFit="1" customWidth="1"/>
    <col min="6" max="6" width="15.59765625" style="0" customWidth="1"/>
    <col min="7" max="7" width="19.69921875" style="0" customWidth="1"/>
    <col min="8" max="9" width="16.59765625" style="0" bestFit="1" customWidth="1"/>
  </cols>
  <sheetData>
    <row r="1" spans="1:8" ht="20.25">
      <c r="A1" s="248" t="s">
        <v>142</v>
      </c>
      <c r="B1" s="248"/>
      <c r="C1" s="248"/>
      <c r="D1" s="248"/>
      <c r="E1" s="248"/>
      <c r="F1" s="248"/>
      <c r="G1" s="248"/>
      <c r="H1" s="248"/>
    </row>
    <row r="3" ht="18">
      <c r="A3" s="148" t="s">
        <v>143</v>
      </c>
    </row>
    <row r="4" spans="2:7" ht="15.75">
      <c r="B4" s="28"/>
      <c r="C4" s="28"/>
      <c r="D4" s="28"/>
      <c r="E4" s="28"/>
      <c r="F4" s="28"/>
      <c r="G4" s="28"/>
    </row>
    <row r="5" spans="1:8" ht="47.25">
      <c r="A5" s="149" t="s">
        <v>10</v>
      </c>
      <c r="B5" s="150" t="s">
        <v>18</v>
      </c>
      <c r="C5" s="149" t="s">
        <v>75</v>
      </c>
      <c r="D5" s="76" t="s">
        <v>76</v>
      </c>
      <c r="E5" s="149" t="s">
        <v>94</v>
      </c>
      <c r="F5" s="76" t="s">
        <v>95</v>
      </c>
      <c r="G5" s="182"/>
      <c r="H5" s="182"/>
    </row>
    <row r="6" spans="1:8" ht="15.75">
      <c r="A6" s="159" t="s">
        <v>218</v>
      </c>
      <c r="B6" s="174" t="s">
        <v>122</v>
      </c>
      <c r="C6" s="157" t="s">
        <v>124</v>
      </c>
      <c r="D6" s="172">
        <v>41655</v>
      </c>
      <c r="E6" s="157" t="s">
        <v>219</v>
      </c>
      <c r="F6" s="188">
        <v>36000000</v>
      </c>
      <c r="G6" s="183"/>
      <c r="H6" s="184"/>
    </row>
    <row r="7" spans="1:8" ht="15.75">
      <c r="A7" s="160" t="s">
        <v>220</v>
      </c>
      <c r="B7" s="175" t="s">
        <v>221</v>
      </c>
      <c r="C7" s="158" t="s">
        <v>124</v>
      </c>
      <c r="D7" s="173">
        <v>41655</v>
      </c>
      <c r="E7" s="158" t="s">
        <v>222</v>
      </c>
      <c r="F7" s="179">
        <v>4040000</v>
      </c>
      <c r="G7" s="184"/>
      <c r="H7" s="184"/>
    </row>
    <row r="8" spans="1:8" ht="15.75">
      <c r="A8" s="159" t="s">
        <v>223</v>
      </c>
      <c r="B8" s="174" t="s">
        <v>224</v>
      </c>
      <c r="C8" s="157" t="s">
        <v>124</v>
      </c>
      <c r="D8" s="172">
        <v>41660</v>
      </c>
      <c r="E8" s="157" t="s">
        <v>222</v>
      </c>
      <c r="F8" s="188">
        <v>2298000</v>
      </c>
      <c r="G8" s="183"/>
      <c r="H8" s="184"/>
    </row>
    <row r="9" spans="1:8" ht="31.5">
      <c r="A9" s="160" t="s">
        <v>225</v>
      </c>
      <c r="B9" s="175" t="s">
        <v>226</v>
      </c>
      <c r="C9" s="158" t="s">
        <v>124</v>
      </c>
      <c r="D9" s="173">
        <v>41691</v>
      </c>
      <c r="E9" s="158" t="s">
        <v>219</v>
      </c>
      <c r="F9" s="179">
        <v>1505800</v>
      </c>
      <c r="G9" s="184"/>
      <c r="H9" s="184"/>
    </row>
    <row r="10" spans="1:8" ht="31.5">
      <c r="A10" s="159" t="s">
        <v>227</v>
      </c>
      <c r="B10" s="174" t="s">
        <v>228</v>
      </c>
      <c r="C10" s="157" t="s">
        <v>130</v>
      </c>
      <c r="D10" s="172">
        <v>41719</v>
      </c>
      <c r="E10" s="157" t="s">
        <v>222</v>
      </c>
      <c r="F10" s="188">
        <v>3000000</v>
      </c>
      <c r="G10" s="184"/>
      <c r="H10" s="184"/>
    </row>
    <row r="13" ht="18">
      <c r="A13" s="148" t="s">
        <v>144</v>
      </c>
    </row>
    <row r="15" spans="1:6" ht="15.75">
      <c r="A15" s="149" t="s">
        <v>10</v>
      </c>
      <c r="B15" s="150" t="s">
        <v>18</v>
      </c>
      <c r="C15" s="149" t="s">
        <v>75</v>
      </c>
      <c r="D15" s="76" t="s">
        <v>77</v>
      </c>
      <c r="E15" s="187"/>
      <c r="F15" s="182"/>
    </row>
    <row r="16" spans="1:6" ht="33" customHeight="1">
      <c r="A16" s="159" t="s">
        <v>229</v>
      </c>
      <c r="B16" s="176" t="s">
        <v>230</v>
      </c>
      <c r="C16" s="157" t="s">
        <v>125</v>
      </c>
      <c r="D16" s="172">
        <v>41670</v>
      </c>
      <c r="E16" s="185"/>
      <c r="F16" s="186"/>
    </row>
    <row r="17" spans="1:6" ht="15.75">
      <c r="A17" s="160" t="s">
        <v>231</v>
      </c>
      <c r="B17" s="177" t="s">
        <v>232</v>
      </c>
      <c r="C17" s="158" t="s">
        <v>125</v>
      </c>
      <c r="D17" s="173">
        <v>41670</v>
      </c>
      <c r="E17" s="185"/>
      <c r="F17" s="186"/>
    </row>
    <row r="18" spans="1:6" ht="15.75">
      <c r="A18" s="159" t="s">
        <v>233</v>
      </c>
      <c r="B18" s="176" t="s">
        <v>234</v>
      </c>
      <c r="C18" s="157" t="s">
        <v>125</v>
      </c>
      <c r="D18" s="172">
        <v>41670</v>
      </c>
      <c r="E18" s="185"/>
      <c r="F18" s="186"/>
    </row>
    <row r="19" spans="1:6" ht="15.75">
      <c r="A19" s="160" t="s">
        <v>235</v>
      </c>
      <c r="B19" s="177" t="s">
        <v>236</v>
      </c>
      <c r="C19" s="158" t="s">
        <v>125</v>
      </c>
      <c r="D19" s="173">
        <v>41670</v>
      </c>
      <c r="E19" s="185"/>
      <c r="F19" s="186"/>
    </row>
    <row r="20" spans="1:6" ht="15.75">
      <c r="A20" s="159" t="s">
        <v>237</v>
      </c>
      <c r="B20" s="176" t="s">
        <v>238</v>
      </c>
      <c r="C20" s="157" t="s">
        <v>125</v>
      </c>
      <c r="D20" s="172">
        <v>41670</v>
      </c>
      <c r="E20" s="185"/>
      <c r="F20" s="186"/>
    </row>
    <row r="21" spans="1:6" ht="30" customHeight="1">
      <c r="A21" s="239" t="s">
        <v>239</v>
      </c>
      <c r="B21" s="240" t="s">
        <v>240</v>
      </c>
      <c r="C21" s="241" t="s">
        <v>124</v>
      </c>
      <c r="D21" s="233">
        <v>41676</v>
      </c>
      <c r="E21" s="185"/>
      <c r="F21" s="186"/>
    </row>
    <row r="22" spans="1:6" ht="15.75">
      <c r="A22" s="159" t="s">
        <v>241</v>
      </c>
      <c r="B22" s="176" t="s">
        <v>242</v>
      </c>
      <c r="C22" s="157" t="s">
        <v>125</v>
      </c>
      <c r="D22" s="172">
        <v>41677</v>
      </c>
      <c r="E22" s="185"/>
      <c r="F22" s="186"/>
    </row>
    <row r="23" spans="1:6" ht="15.75">
      <c r="A23" s="239" t="s">
        <v>243</v>
      </c>
      <c r="B23" s="240" t="s">
        <v>244</v>
      </c>
      <c r="C23" s="241" t="s">
        <v>125</v>
      </c>
      <c r="D23" s="233">
        <v>41677</v>
      </c>
      <c r="E23" s="185"/>
      <c r="F23" s="186"/>
    </row>
    <row r="24" spans="1:6" s="229" customFormat="1" ht="15.75">
      <c r="A24" s="159" t="s">
        <v>245</v>
      </c>
      <c r="B24" s="176" t="s">
        <v>246</v>
      </c>
      <c r="C24" s="157" t="s">
        <v>124</v>
      </c>
      <c r="D24" s="172">
        <v>41696</v>
      </c>
      <c r="E24" s="185"/>
      <c r="F24" s="186"/>
    </row>
    <row r="25" spans="1:6" s="229" customFormat="1" ht="15.75">
      <c r="A25" s="239" t="s">
        <v>247</v>
      </c>
      <c r="B25" s="240" t="s">
        <v>248</v>
      </c>
      <c r="C25" s="241" t="s">
        <v>125</v>
      </c>
      <c r="D25" s="233">
        <v>41729</v>
      </c>
      <c r="E25" s="185"/>
      <c r="F25" s="186"/>
    </row>
    <row r="26" spans="1:6" s="229" customFormat="1" ht="15.75">
      <c r="A26" s="159" t="s">
        <v>249</v>
      </c>
      <c r="B26" s="176" t="s">
        <v>250</v>
      </c>
      <c r="C26" s="157" t="s">
        <v>125</v>
      </c>
      <c r="D26" s="172">
        <v>41729</v>
      </c>
      <c r="E26" s="185"/>
      <c r="F26" s="186"/>
    </row>
    <row r="27" spans="1:6" s="229" customFormat="1" ht="15.75">
      <c r="A27" s="239" t="s">
        <v>251</v>
      </c>
      <c r="B27" s="240" t="s">
        <v>252</v>
      </c>
      <c r="C27" s="241" t="s">
        <v>125</v>
      </c>
      <c r="D27" s="233">
        <v>41729</v>
      </c>
      <c r="E27" s="185"/>
      <c r="F27" s="186"/>
    </row>
    <row r="28" spans="1:6" s="229" customFormat="1" ht="15.75">
      <c r="A28" s="159" t="s">
        <v>253</v>
      </c>
      <c r="B28" s="176" t="s">
        <v>254</v>
      </c>
      <c r="C28" s="157" t="s">
        <v>125</v>
      </c>
      <c r="D28" s="172">
        <v>41729</v>
      </c>
      <c r="E28" s="185"/>
      <c r="F28" s="186"/>
    </row>
    <row r="29" spans="1:6" s="229" customFormat="1" ht="15.75">
      <c r="A29" s="239" t="s">
        <v>255</v>
      </c>
      <c r="B29" s="240" t="s">
        <v>256</v>
      </c>
      <c r="C29" s="241" t="s">
        <v>125</v>
      </c>
      <c r="D29" s="233">
        <v>41729</v>
      </c>
      <c r="E29" s="185"/>
      <c r="F29" s="186"/>
    </row>
    <row r="31" ht="18">
      <c r="B31" s="148" t="s">
        <v>78</v>
      </c>
    </row>
    <row r="33" spans="2:6" ht="63">
      <c r="B33" s="292" t="s">
        <v>79</v>
      </c>
      <c r="C33" s="293"/>
      <c r="D33" s="151" t="s">
        <v>80</v>
      </c>
      <c r="E33" s="151" t="s">
        <v>81</v>
      </c>
      <c r="F33" s="151" t="s">
        <v>82</v>
      </c>
    </row>
    <row r="34" spans="2:6" ht="15.75">
      <c r="B34" s="290" t="s">
        <v>103</v>
      </c>
      <c r="C34" s="291"/>
      <c r="D34" s="224">
        <v>0</v>
      </c>
      <c r="E34" s="225">
        <v>0</v>
      </c>
      <c r="F34" s="224">
        <v>7</v>
      </c>
    </row>
    <row r="35" spans="2:6" ht="15.75">
      <c r="B35" s="288" t="s">
        <v>104</v>
      </c>
      <c r="C35" s="289"/>
      <c r="D35" s="225">
        <v>0</v>
      </c>
      <c r="E35" s="224">
        <v>0</v>
      </c>
      <c r="F35" s="225">
        <v>90</v>
      </c>
    </row>
    <row r="36" spans="2:6" ht="15.75">
      <c r="B36" s="290" t="s">
        <v>105</v>
      </c>
      <c r="C36" s="291"/>
      <c r="D36" s="224">
        <v>0</v>
      </c>
      <c r="E36" s="225">
        <v>0</v>
      </c>
      <c r="F36" s="224">
        <v>14</v>
      </c>
    </row>
    <row r="37" spans="2:6" ht="15.75">
      <c r="B37" s="288" t="s">
        <v>124</v>
      </c>
      <c r="C37" s="289"/>
      <c r="D37" s="225">
        <v>4</v>
      </c>
      <c r="E37" s="224">
        <v>2</v>
      </c>
      <c r="F37" s="225">
        <v>62</v>
      </c>
    </row>
    <row r="38" spans="2:6" ht="15.75">
      <c r="B38" s="290" t="s">
        <v>125</v>
      </c>
      <c r="C38" s="291"/>
      <c r="D38" s="224">
        <v>0</v>
      </c>
      <c r="E38" s="225">
        <v>12</v>
      </c>
      <c r="F38" s="224">
        <v>31</v>
      </c>
    </row>
    <row r="39" spans="2:6" ht="15.75">
      <c r="B39" s="288" t="s">
        <v>126</v>
      </c>
      <c r="C39" s="289"/>
      <c r="D39" s="225">
        <v>0</v>
      </c>
      <c r="E39" s="224">
        <v>0</v>
      </c>
      <c r="F39" s="225">
        <v>3</v>
      </c>
    </row>
    <row r="40" spans="2:6" ht="15.75">
      <c r="B40" s="290" t="s">
        <v>127</v>
      </c>
      <c r="C40" s="291"/>
      <c r="D40" s="224">
        <v>0</v>
      </c>
      <c r="E40" s="225">
        <v>0</v>
      </c>
      <c r="F40" s="224">
        <v>2</v>
      </c>
    </row>
    <row r="41" spans="2:6" ht="15.75">
      <c r="B41" s="288" t="s">
        <v>128</v>
      </c>
      <c r="C41" s="289"/>
      <c r="D41" s="225">
        <v>3</v>
      </c>
      <c r="E41" s="224">
        <v>2</v>
      </c>
      <c r="F41" s="225">
        <v>0</v>
      </c>
    </row>
    <row r="42" spans="2:6" ht="15.75">
      <c r="B42" s="290" t="s">
        <v>130</v>
      </c>
      <c r="C42" s="291"/>
      <c r="D42" s="224">
        <v>1</v>
      </c>
      <c r="E42" s="225">
        <v>0</v>
      </c>
      <c r="F42" s="224">
        <v>1</v>
      </c>
    </row>
  </sheetData>
  <sheetProtection/>
  <mergeCells count="11">
    <mergeCell ref="B42:C42"/>
    <mergeCell ref="B35:C35"/>
    <mergeCell ref="B36:C36"/>
    <mergeCell ref="B37:C37"/>
    <mergeCell ref="B38:C38"/>
    <mergeCell ref="B39:C39"/>
    <mergeCell ref="B40:C40"/>
    <mergeCell ref="A1:H1"/>
    <mergeCell ref="B34:C34"/>
    <mergeCell ref="B33:C33"/>
    <mergeCell ref="B41:C4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&amp;C&amp;"-,Bold"&amp;18Section: New Issuers and Delisted Securities&amp;R&amp;G</oddHeader>
    <oddFooter>&amp;L1301 Sofia, 6 Tri ushi St.
tel: (+359 2) 9370934; fax: (+359 2) 9370946;
http://www.bse-sofia.bg; e-mail: bse@bse-sofia.bg&amp;R&amp;P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Petar Kemalov</dc:creator>
  <cp:keywords/>
  <dc:description/>
  <cp:lastModifiedBy>Ivan Tanev</cp:lastModifiedBy>
  <cp:lastPrinted>2012-04-12T07:19:39Z</cp:lastPrinted>
  <dcterms:created xsi:type="dcterms:W3CDTF">2008-08-11T07:59:48Z</dcterms:created>
  <dcterms:modified xsi:type="dcterms:W3CDTF">2021-05-19T14:54:57Z</dcterms:modified>
  <cp:category/>
  <cp:version/>
  <cp:contentType/>
  <cp:contentStatus/>
</cp:coreProperties>
</file>