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1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increases'!$A$4:$I$52</definedName>
    <definedName name="_xlnm.Print_Area" localSheetId="1">'Capitalization'!$A$2:$J$78</definedName>
    <definedName name="_xlnm.Print_Area" localSheetId="7">'COBOS'!$A$2:$F$29</definedName>
    <definedName name="_xlnm.Print_Area" localSheetId="0">'Cover'!$A$32:$A$34</definedName>
    <definedName name="_xlnm.Print_Area" localSheetId="5">'Indices'!$A$2:$J$106</definedName>
    <definedName name="_xlnm.Print_Area" localSheetId="6">'InvInter'!$A$2:$H$97</definedName>
    <definedName name="_xlnm.Print_Area" localSheetId="8">'Issuers'!$A$2:$H$59</definedName>
    <definedName name="_xlnm.Print_Area" localSheetId="4">'Sectors'!$A$2:$F$81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<sst xmlns="http://schemas.openxmlformats.org/spreadsheetml/2006/main" count="769" uniqueCount="482">
  <si>
    <t>а.</t>
  </si>
  <si>
    <t>б.</t>
  </si>
  <si>
    <t>SOFIX</t>
  </si>
  <si>
    <t>BG 40</t>
  </si>
  <si>
    <t>BG REIT</t>
  </si>
  <si>
    <t>5H4</t>
  </si>
  <si>
    <t>COB0S</t>
  </si>
  <si>
    <t>BG TR30</t>
  </si>
  <si>
    <t>COBOS</t>
  </si>
  <si>
    <t>1Q</t>
  </si>
  <si>
    <t>2Q</t>
  </si>
  <si>
    <t>3Q</t>
  </si>
  <si>
    <t>4Q</t>
  </si>
  <si>
    <t>5MY</t>
  </si>
  <si>
    <t>MARKET CAPITALIZATION</t>
  </si>
  <si>
    <t>Market / market segment</t>
  </si>
  <si>
    <t>Average market capitalization for the period</t>
  </si>
  <si>
    <t>Top 30 companies by market capitalization as of the end of the quarter</t>
  </si>
  <si>
    <t>Code</t>
  </si>
  <si>
    <t xml:space="preserve">Total statistic for the period  </t>
  </si>
  <si>
    <t>Number of trading sessions during the period</t>
  </si>
  <si>
    <t>Number of entered orders during the period</t>
  </si>
  <si>
    <t>Number of transactions</t>
  </si>
  <si>
    <t xml:space="preserve">daily-average values </t>
  </si>
  <si>
    <t>Trading on regulated market order by securities</t>
  </si>
  <si>
    <t>Market / Market segment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</si>
  <si>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</si>
  <si>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</si>
  <si>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</si>
  <si>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</si>
  <si>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</si>
  <si>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</si>
  <si>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</si>
  <si>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</si>
  <si>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Official market</t>
  </si>
  <si>
    <t>Official Market Equities "A"</t>
  </si>
  <si>
    <t>Official Market Equities "B"</t>
  </si>
  <si>
    <t>Unofficial market</t>
  </si>
  <si>
    <t>Unofficial Market Equities "A"</t>
  </si>
  <si>
    <t>Unofficial Market Equities "B"</t>
  </si>
  <si>
    <t>SPVs market</t>
  </si>
  <si>
    <t>Total market capitalization</t>
  </si>
  <si>
    <t>Balkan and Sea Properties REIT-Varna</t>
  </si>
  <si>
    <t>Official Market bonds</t>
  </si>
  <si>
    <t>a.</t>
  </si>
  <si>
    <t>b.</t>
  </si>
  <si>
    <t>c.</t>
  </si>
  <si>
    <t>Unofficial Market Bonds</t>
  </si>
  <si>
    <t>UCITs market</t>
  </si>
  <si>
    <t>Compensatory Instruments Market</t>
  </si>
  <si>
    <t>Subscription rights market</t>
  </si>
  <si>
    <t>Privatization market</t>
  </si>
  <si>
    <t>IPO Market</t>
  </si>
  <si>
    <t>Total OTC Market</t>
  </si>
  <si>
    <t>Total trading on the regulated market</t>
  </si>
  <si>
    <t>Equities (without REITs)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</si>
  <si>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</si>
  <si>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</si>
  <si>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</si>
  <si>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</si>
  <si>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</si>
  <si>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</si>
  <si>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</si>
  <si>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</si>
  <si>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Moststroy AD-Sofia</t>
  </si>
  <si>
    <t>Market capitalization by branches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</si>
  <si>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</si>
  <si>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</si>
  <si>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</si>
  <si>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</si>
  <si>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>TRADE</t>
  </si>
  <si>
    <t>Daily-average number of orders during the period</t>
  </si>
  <si>
    <t>Top 30 public companies in terms of number of transactions on regulated market during the quarter</t>
  </si>
  <si>
    <t xml:space="preserve">Name </t>
  </si>
  <si>
    <t>Top 30 public companies in terms of turnover during the quarter</t>
  </si>
  <si>
    <t>CAPITAL INCREASES</t>
  </si>
  <si>
    <t>Companies that have registered capital increases during the period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</si>
  <si>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</si>
  <si>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</si>
  <si>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</si>
  <si>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</si>
  <si>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</si>
  <si>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</si>
  <si>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Trading by industries (based on NCEA)*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</si>
  <si>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</si>
  <si>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</si>
  <si>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</si>
  <si>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</si>
  <si>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</si>
  <si>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</si>
  <si>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</si>
  <si>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</si>
  <si>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</si>
  <si>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</si>
  <si>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</si>
  <si>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</si>
  <si>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</si>
  <si>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</si>
  <si>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</si>
  <si>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</si>
  <si>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</si>
  <si>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TOP 10 members in terms of the number of transactions, concluded during the quarter (double counting)</t>
  </si>
  <si>
    <t>TOP 10 members in terms of the realized turnover for the quarter (double counting)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</si>
  <si>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</si>
  <si>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</si>
  <si>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</si>
  <si>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</si>
  <si>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</si>
  <si>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</si>
  <si>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</si>
  <si>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</si>
  <si>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</si>
  <si>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</si>
  <si>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NEW ISSUERS AND DELISTED SECURITIES</t>
  </si>
  <si>
    <t>New issues, admitted to trading during the period</t>
  </si>
  <si>
    <t>Market</t>
  </si>
  <si>
    <t>First quatation date</t>
  </si>
  <si>
    <t>Issues delisted during the period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</si>
  <si>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</si>
  <si>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</si>
  <si>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</si>
  <si>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</si>
  <si>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</si>
  <si>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</si>
  <si>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</si>
  <si>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</si>
  <si>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</si>
  <si>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</si>
  <si>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</si>
  <si>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</si>
  <si>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</si>
  <si>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</si>
  <si>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</si>
  <si>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</si>
  <si>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</si>
  <si>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4F4</t>
  </si>
  <si>
    <t>4OE</t>
  </si>
  <si>
    <t>Bioiasis AD-Sofia</t>
  </si>
  <si>
    <t>6F4</t>
  </si>
  <si>
    <t>6AB</t>
  </si>
  <si>
    <t>3TU</t>
  </si>
  <si>
    <t>4MJ</t>
  </si>
  <si>
    <t>5T5</t>
  </si>
  <si>
    <t>Forucom REIT-Haskovo</t>
  </si>
  <si>
    <t>Men Investment Group AD-Sofia</t>
  </si>
  <si>
    <t>Albena AD-Albena</t>
  </si>
  <si>
    <t>Transstroy-Burgas AD-Burgas</t>
  </si>
  <si>
    <t>Maritsatex AD-Plovdiv</t>
  </si>
  <si>
    <t>Transcard AD-Sofia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</si>
  <si>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</si>
  <si>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</si>
  <si>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</si>
  <si>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</si>
  <si>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</si>
  <si>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January - March 2010</t>
  </si>
  <si>
    <t>1Q ’10 (BGN)</t>
  </si>
  <si>
    <t>4Q ’09 (BGN)</t>
  </si>
  <si>
    <t>Capitalization as of  1Q ’10 (BGN)</t>
  </si>
  <si>
    <t>* Does not include the companies that have been admitted for trading during the period January-March 2010</t>
  </si>
  <si>
    <t>6C8</t>
  </si>
  <si>
    <t>4AO</t>
  </si>
  <si>
    <t>6B2</t>
  </si>
  <si>
    <t>5MS</t>
  </si>
  <si>
    <t>4H8</t>
  </si>
  <si>
    <t>6AC</t>
  </si>
  <si>
    <t>4BZ</t>
  </si>
  <si>
    <t>4PV</t>
  </si>
  <si>
    <t>56E</t>
  </si>
  <si>
    <t>4HE</t>
  </si>
  <si>
    <t>4BX</t>
  </si>
  <si>
    <t>3JP</t>
  </si>
  <si>
    <t>4VA</t>
  </si>
  <si>
    <t>Change of capitalization for 1Q ’10</t>
  </si>
  <si>
    <t>Holding Center AD-Stara Zagora</t>
  </si>
  <si>
    <t>A.V. Buildings AD-Sofia</t>
  </si>
  <si>
    <t>Bulgarski Transporten Holding AD-Plovdiv</t>
  </si>
  <si>
    <t>Media Systems AD-Stara Zagora</t>
  </si>
  <si>
    <t>Health and Wellness REIT-Sofia</t>
  </si>
  <si>
    <t>Alfa Credit SPV-Sofia</t>
  </si>
  <si>
    <t>Bulgarska Zahar AD-Dolna Mitropolia</t>
  </si>
  <si>
    <t>Pamporovo AD-Smolyan</t>
  </si>
  <si>
    <t>Elma AD-Troyan</t>
  </si>
  <si>
    <t>Hydraulic Elements and Systems AD-Yambol</t>
  </si>
  <si>
    <t>Balkancar-Record JSC-Plovdiv</t>
  </si>
  <si>
    <t>Sunny Day AD-Varna</t>
  </si>
  <si>
    <t>Vinzavod AD-Asenovgrad</t>
  </si>
  <si>
    <t>OWJ</t>
  </si>
  <si>
    <t>4KQ</t>
  </si>
  <si>
    <t>4PF</t>
  </si>
  <si>
    <t>3LX</t>
  </si>
  <si>
    <t>TPS</t>
  </si>
  <si>
    <t>5MF</t>
  </si>
  <si>
    <t>5PET</t>
  </si>
  <si>
    <t>3YN</t>
  </si>
  <si>
    <t>4BN</t>
  </si>
  <si>
    <t>3MZ</t>
  </si>
  <si>
    <t>6AV</t>
  </si>
  <si>
    <t>6S8</t>
  </si>
  <si>
    <t>Orpheus club wellness AD-Plovdiv</t>
  </si>
  <si>
    <t>Koprina AD-Svilengrad</t>
  </si>
  <si>
    <t>Peshtoremont AD-gara Elin Pelin</t>
  </si>
  <si>
    <t>Svetlina AD-Sliven</t>
  </si>
  <si>
    <t>Tourin Propertyes REIT-Sofia</t>
  </si>
  <si>
    <t>Mizia-96 AD-Pleven</t>
  </si>
  <si>
    <t>Petrol AD-Sofia</t>
  </si>
  <si>
    <t>Yambolen AD-Yambol</t>
  </si>
  <si>
    <t>Balkan AD-Lovech</t>
  </si>
  <si>
    <t>Svilosa AD-Svishtov</t>
  </si>
  <si>
    <t>Alba-Via AD-Sofia</t>
  </si>
  <si>
    <t>Sever Holding AD-Sofia</t>
  </si>
  <si>
    <t>1Q ’10</t>
  </si>
  <si>
    <t>Market capitalization of the companies included in the indices as of 31.03.2010</t>
  </si>
  <si>
    <t>4Q ’09</t>
  </si>
  <si>
    <t>Share in the total trade during 1Q'10</t>
  </si>
  <si>
    <t>RTT4</t>
  </si>
  <si>
    <t>Mutual Fund Raiffeisen (Bulgaria) Protected Investment in EUR</t>
  </si>
  <si>
    <t>EUR</t>
  </si>
  <si>
    <t>VZW</t>
  </si>
  <si>
    <t>Alpha Bulgaria AD-Sofia</t>
  </si>
  <si>
    <t>BGN</t>
  </si>
  <si>
    <t>I67</t>
  </si>
  <si>
    <t>ITA Bulgaria Energy Investments AD-Sofia</t>
  </si>
  <si>
    <t>ULO2</t>
  </si>
  <si>
    <t>MF Ultima Divident-Sofia</t>
  </si>
  <si>
    <t>ULO1</t>
  </si>
  <si>
    <t>MF Ultima BG 30-Sofia</t>
  </si>
  <si>
    <t>ZNOA</t>
  </si>
  <si>
    <t>Enemona AD-Kozloduy</t>
  </si>
  <si>
    <t>UE41</t>
  </si>
  <si>
    <t>Mutual Fund Zlaten lev Index 30-Sofia</t>
  </si>
  <si>
    <t>MFGA</t>
  </si>
  <si>
    <t>MF Expat Bonds-Sofia</t>
  </si>
  <si>
    <t>MFGC</t>
  </si>
  <si>
    <t>MF Expat New Europe Properties-Sofia</t>
  </si>
  <si>
    <t>MFGB</t>
  </si>
  <si>
    <t>MF Expat New Europe Stocks-Sofia</t>
  </si>
  <si>
    <t>4ELB</t>
  </si>
  <si>
    <t>Elana Eurofund AD-Sofia</t>
  </si>
  <si>
    <t>56P</t>
  </si>
  <si>
    <t>Paldin-ER AD-Plovdiv /in bankruptcy/</t>
  </si>
  <si>
    <t>PZL</t>
  </si>
  <si>
    <t>Pisheshti Mashini AD /in liquidation/-Plovdiv</t>
  </si>
  <si>
    <t>5K2</t>
  </si>
  <si>
    <t>Kapital Direct-1 SPV-Sofia /in liquidation/</t>
  </si>
  <si>
    <t>9E6A</t>
  </si>
  <si>
    <t>Agrileasing EAD-Sofia</t>
  </si>
  <si>
    <t>A2GA</t>
  </si>
  <si>
    <t>Transleasing EAD-Sofia</t>
  </si>
  <si>
    <t>52B</t>
  </si>
  <si>
    <t>Belopal AD-Targovishte /in bankruptcy/</t>
  </si>
  <si>
    <t>A1QA</t>
  </si>
  <si>
    <t>Shumen Municipality</t>
  </si>
  <si>
    <t>5MZA</t>
  </si>
  <si>
    <t>Metizi AD-Roman</t>
  </si>
  <si>
    <t>9IKA</t>
  </si>
  <si>
    <t>CB Piraeus Bank Bulgaria AD-Sofia</t>
  </si>
  <si>
    <t>9RSA</t>
  </si>
  <si>
    <t>Hinchovski Investment Group AD-Sofia</t>
  </si>
  <si>
    <t>5UBC</t>
  </si>
  <si>
    <t>Mutual Fund UBB Platinum Bond Fund-Sofia</t>
  </si>
  <si>
    <t>5UBA</t>
  </si>
  <si>
    <t>UBB Balanced Fund Inc-Sofia</t>
  </si>
  <si>
    <t>5UBD</t>
  </si>
  <si>
    <t>Mutual Fund UBB Patrimonium Land-Sofia</t>
  </si>
  <si>
    <t>5UBB</t>
  </si>
  <si>
    <t>Mutual Fund UBB Premium Equity Fund-Sofia</t>
  </si>
  <si>
    <t>4DMA</t>
  </si>
  <si>
    <t>Mutual Fund DSK Standard-Sofia</t>
  </si>
  <si>
    <t>MDPA</t>
  </si>
  <si>
    <t>Mutual Fund DSK Properties-Sofia</t>
  </si>
  <si>
    <t>4DMB</t>
  </si>
  <si>
    <t>Mutual Fund DSK Balance-Sofia</t>
  </si>
  <si>
    <t>4DMC</t>
  </si>
  <si>
    <t>Mutual Fund DSK Growth-Sofia</t>
  </si>
  <si>
    <t>Inv. Intermediary "Elana Trading"</t>
  </si>
  <si>
    <t>Inv. Intermediary "BenchMark Finance"</t>
  </si>
  <si>
    <t>Inv. Intermediary "Karoll"</t>
  </si>
  <si>
    <t>Inv. Intermediary "UG Market"</t>
  </si>
  <si>
    <t>Inv. Intermеdiary "EFG Securities"</t>
  </si>
  <si>
    <t>Inv. Intermediary "Sofia International Securities"</t>
  </si>
  <si>
    <t>Inv. Intermediary "Capman"</t>
  </si>
  <si>
    <t>Inv. Intermediary "Real Finance"</t>
  </si>
  <si>
    <t>Inv. Intermediary "Zagora Finakorp"</t>
  </si>
  <si>
    <t>Inv. Intermediary "Varchev Finance"</t>
  </si>
  <si>
    <t>CB "Central Cooperative Bank"</t>
  </si>
  <si>
    <t>Inv. Intermediary "Euro - Finance"</t>
  </si>
  <si>
    <t>CB "Corporate Commercial Bank"</t>
  </si>
  <si>
    <t>CB "UniCredit Bulbank" AD</t>
  </si>
  <si>
    <t>Inv. Intermediary "First Financial Brokerage House"</t>
  </si>
  <si>
    <t>Inv. Intermediary "Financial House FINA-S"</t>
  </si>
  <si>
    <t>Inv. Intermediary "Deltastock"</t>
  </si>
  <si>
    <t>CB "Allianz Bank Bulgaria"</t>
  </si>
  <si>
    <t>CB "BACB"</t>
  </si>
  <si>
    <t>CB "DSK Bank"</t>
  </si>
  <si>
    <t>CB "Emporiki Bank"</t>
  </si>
  <si>
    <t>CB "Eurobank EFG Bulgaria" AD</t>
  </si>
  <si>
    <t>CB "First Investment Bank"</t>
  </si>
  <si>
    <t>CB "ING Bank N.V.- Sofia Branch"</t>
  </si>
  <si>
    <t>CB "International Asset Bank"</t>
  </si>
  <si>
    <t>CB "Investbank"</t>
  </si>
  <si>
    <t>CB "MKB Unionbank"</t>
  </si>
  <si>
    <t>CB "Municipal Bank"</t>
  </si>
  <si>
    <t>CB "Piraeus Вank Bulgaria"</t>
  </si>
  <si>
    <t>CB "Raiffeisen Bank Bulgaria"</t>
  </si>
  <si>
    <t>CB "Texim Bank"</t>
  </si>
  <si>
    <t>CB "United Bulgarian Bank"</t>
  </si>
  <si>
    <t>Inv. Intermediary "ABV Investment"</t>
  </si>
  <si>
    <t>Inv. Intermediary "Adamant Capital Partners" AD</t>
  </si>
  <si>
    <t>Inv. Intermediary "Argo Invest"</t>
  </si>
  <si>
    <t>Inv. Intermediary "Astra Investment"</t>
  </si>
  <si>
    <t>Inv. Intermediary "Aval IN"</t>
  </si>
  <si>
    <t>Inv. Intermediary "AVS Finans"</t>
  </si>
  <si>
    <t>Inv. Intermediary "Balkan Advisory Company IP"</t>
  </si>
  <si>
    <t>Inv. Intermediary "Balkan Investment Company"</t>
  </si>
  <si>
    <t>Inv. Intermediary "BBG - Simex"</t>
  </si>
  <si>
    <t>Inv. Intermediary "Beta Corp"</t>
  </si>
  <si>
    <t>Inv. Intermediary "BG ProInvest"</t>
  </si>
  <si>
    <t>Inv. Intermediary "Bulbrokers"</t>
  </si>
  <si>
    <t>Inv. Intermediary "Bulex Invest"</t>
  </si>
  <si>
    <t>Inv. Intermediary "Bulfin Invest"</t>
  </si>
  <si>
    <t>Inv. Intermediary "Bull Trend Brokerage"</t>
  </si>
  <si>
    <t>Inv. Intermediary "Capital Engineer Project"</t>
  </si>
  <si>
    <t>Inv. Intermediary "Capital Finance"</t>
  </si>
  <si>
    <t>Inv. Intermediary "Capital Invest" EAD</t>
  </si>
  <si>
    <t>Inv. Intermediary "Capital Markets"</t>
  </si>
  <si>
    <t>Inv. Intermediary "Dealing Financial Company"</t>
  </si>
  <si>
    <t>Inv. Intermediary "D.I.S.L. Securities"</t>
  </si>
  <si>
    <t>Inv. Intermediary "Eurodiling"</t>
  </si>
  <si>
    <t>Inv. Intermediary "Factory"</t>
  </si>
  <si>
    <t>Inv. Intermediary "Fico Invest"</t>
  </si>
  <si>
    <t>Inv. Intermediary "Financial House Ever"</t>
  </si>
  <si>
    <t>Inv. Intermediary "Focal Point Investments"</t>
  </si>
  <si>
    <t>Inv. Intermediary "Intercapital Markets"</t>
  </si>
  <si>
    <t>Inv. Intermediary "IP Favorit"</t>
  </si>
  <si>
    <t>Inv. Intermediary "KBC Securities N.V. - Bulgaria"</t>
  </si>
  <si>
    <t>Inv. Intermediary "KM Invest" EAD</t>
  </si>
  <si>
    <t>Inv. Intermediary "Mac Cap" AD</t>
  </si>
  <si>
    <t>Inv. Intermediary "Makler 2002"</t>
  </si>
  <si>
    <t>Inv. Intermediary "Naba Invest"</t>
  </si>
  <si>
    <t>Inv. Intermediary "Populiarna Kasa 95"</t>
  </si>
  <si>
    <t>Inv. Intermediary "Positiva"</t>
  </si>
  <si>
    <t>Inv. Intermediary "Sofia Invest Brokerage"</t>
  </si>
  <si>
    <t>Inv. Intermediary "Somony Financial Brokerage"</t>
  </si>
  <si>
    <t>Inv. Intermediary "Standart Investment"</t>
  </si>
  <si>
    <t>Inv. Intermediary "Status Invest"</t>
  </si>
  <si>
    <t>Inv. Intermediary "TBI Invest"</t>
  </si>
  <si>
    <t>Inv. Intermediary "VIP-7"</t>
  </si>
  <si>
    <t>Inv. Intermediary "Zlaten Lev Brokers"</t>
  </si>
  <si>
    <t>Tradeville EAD</t>
  </si>
  <si>
    <t>Construction</t>
  </si>
  <si>
    <t>Manufacturing n.e.c.</t>
  </si>
  <si>
    <t>Health and social work</t>
  </si>
  <si>
    <t>Hotels and restaurants</t>
  </si>
  <si>
    <t>Financial intermediation</t>
  </si>
  <si>
    <t>Manufacture of transport equipment</t>
  </si>
  <si>
    <t>Transport, storage and communication</t>
  </si>
  <si>
    <t>Manufacture of wood and wood products</t>
  </si>
  <si>
    <t>Manufacture of rubber and plastic products</t>
  </si>
  <si>
    <t>Manufacture of textiles and textile products</t>
  </si>
  <si>
    <t>Real estate, renting and business activities</t>
  </si>
  <si>
    <t>Manufacture of machinery and equipment n.e.c.</t>
  </si>
  <si>
    <t>Products of agriculture, hunting and forestry</t>
  </si>
  <si>
    <t>Manufacture of electrical and optical equipment</t>
  </si>
  <si>
    <t>Manufacture of other non-metallic mineral products</t>
  </si>
  <si>
    <t>Mining and quarrying of energy producing materials</t>
  </si>
  <si>
    <t>Manufacture of food products, beverages and tobacco</t>
  </si>
  <si>
    <t>Manufacture of basic metals and fabricated metal products</t>
  </si>
  <si>
    <t>Mining and quarrying, except of energy producing materials</t>
  </si>
  <si>
    <t>Manufacture of chemicals, chemical products and man-made fibres</t>
  </si>
  <si>
    <t>Manufacture of pulp, paper and paper products; publishing and printing</t>
  </si>
  <si>
    <t>Wholesale and retail trade; repair of motor vehicles, motorcycles and personal and household goods</t>
  </si>
  <si>
    <t>Fishing</t>
  </si>
  <si>
    <t>Mining and quarrying</t>
  </si>
  <si>
    <t>Manufacturing</t>
  </si>
  <si>
    <t>Manufacture of leather and leather products</t>
  </si>
  <si>
    <t>Manufacture of coke, refined petroleum products and nuclear fuel</t>
  </si>
  <si>
    <t>Electricity, gas and water supply</t>
  </si>
  <si>
    <t>Public administration and defence; compulsory social security</t>
  </si>
  <si>
    <t>Education</t>
  </si>
  <si>
    <t>Other community, social and personal service activities</t>
  </si>
  <si>
    <t>Private households employing domestic staff and undifferentiated production activities of households for own use</t>
  </si>
  <si>
    <t xml:space="preserve">Extra-territorial organizations and bodies </t>
  </si>
  <si>
    <t>No information</t>
  </si>
  <si>
    <t>5BR</t>
  </si>
  <si>
    <t>Bulgarian River Shipping AD-Ruse</t>
  </si>
  <si>
    <t>capital increase (rights)</t>
  </si>
  <si>
    <t>4CF</t>
  </si>
  <si>
    <t>CB Central Cooperative Bank AD-Sofia</t>
  </si>
  <si>
    <t>G0A</t>
  </si>
  <si>
    <t>Galata Investment Company AD-Varna</t>
  </si>
  <si>
    <t>3JR</t>
  </si>
  <si>
    <t>Sopharma AD-Sofia</t>
  </si>
  <si>
    <t>T43</t>
  </si>
  <si>
    <t>Zarneni Hrani Bulgaria AD-Sofia</t>
  </si>
  <si>
    <t>6C4</t>
  </si>
  <si>
    <t>Chimimport AD-Sofia</t>
  </si>
  <si>
    <t>4EH</t>
  </si>
  <si>
    <t>Eurohold Bulgaria AD-Sofia</t>
  </si>
  <si>
    <t>5F4</t>
  </si>
  <si>
    <t>CB First Investment Bank AD-Sofia</t>
  </si>
  <si>
    <t>5MB</t>
  </si>
  <si>
    <t>Monbat AD-Sofia</t>
  </si>
  <si>
    <t>6H2</t>
  </si>
  <si>
    <t>Holding Roads-Sofia</t>
  </si>
  <si>
    <t>53B</t>
  </si>
  <si>
    <t>Biovet JSC-Peshtera</t>
  </si>
  <si>
    <t>T57</t>
  </si>
  <si>
    <t>Trace group Hold AD-Sofia</t>
  </si>
  <si>
    <t>5BU</t>
  </si>
  <si>
    <t>Bulgarian Real Estate Fund REIT-Sofia</t>
  </si>
  <si>
    <t>E4A</t>
  </si>
  <si>
    <t>4ID</t>
  </si>
  <si>
    <t>Industrial Holding Bulgaria PLC-Sofia</t>
  </si>
  <si>
    <t>5IC</t>
  </si>
  <si>
    <t>Insurance Company Euro Ins-Sofia</t>
  </si>
  <si>
    <t>AO0</t>
  </si>
  <si>
    <t>BG Agro AD-Varna</t>
  </si>
  <si>
    <t>6C4P</t>
  </si>
  <si>
    <t>6K1</t>
  </si>
  <si>
    <t>Kaolin AD-Senovo</t>
  </si>
  <si>
    <t>5BN</t>
  </si>
  <si>
    <t>CB Bulgarian American Credit Bank AD-Sofia</t>
  </si>
  <si>
    <t>6A6</t>
  </si>
  <si>
    <t>Advance Terrafund REIT-Sofia</t>
  </si>
  <si>
    <t>6S7</t>
  </si>
  <si>
    <t>Synergon Holding AD-Sofia</t>
  </si>
  <si>
    <t>6C9</t>
  </si>
  <si>
    <t>CB Corporate Commercial Bank AD-Sofia</t>
  </si>
  <si>
    <t>5SR</t>
  </si>
  <si>
    <t>Stara Planina Hold AD-Sofia</t>
  </si>
  <si>
    <t>5OTZ</t>
  </si>
  <si>
    <t>Lead and Zinc Complex PLC-Kardzhali</t>
  </si>
  <si>
    <t>5ORG</t>
  </si>
  <si>
    <t>Orgachim AD-Ruse</t>
  </si>
  <si>
    <t>6D3</t>
  </si>
  <si>
    <t>Devin AD-Devin</t>
  </si>
  <si>
    <t>4CK</t>
  </si>
  <si>
    <t>Himko AD-Vratsa</t>
  </si>
  <si>
    <t>4EC</t>
  </si>
  <si>
    <t>ELARG Agricultural Land Opportunity Fund REIT-Sofia</t>
  </si>
  <si>
    <t>6SL</t>
  </si>
  <si>
    <t>Sopharma Logistics AD-Sofia</t>
  </si>
  <si>
    <t>5DOV</t>
  </si>
  <si>
    <t>Doverie United Holding PLC-Sofia</t>
  </si>
  <si>
    <t>57E</t>
  </si>
  <si>
    <t>EMKA AD-Sevlievo</t>
  </si>
  <si>
    <t>SL9</t>
  </si>
  <si>
    <t>Sparky Eltos AD-Lovech</t>
  </si>
  <si>
    <t>52E</t>
  </si>
  <si>
    <t>Elhim Iskra AD-Pazardzhik</t>
  </si>
  <si>
    <t>4BJ</t>
  </si>
  <si>
    <t>Bulgarska Roza-Sevtopolis AD-Kazanlak</t>
  </si>
  <si>
    <t>SO5</t>
  </si>
  <si>
    <t>Sopharma Trading AD-Sofia</t>
  </si>
  <si>
    <t>5EO</t>
  </si>
  <si>
    <t>Etropal AD-Etropole</t>
  </si>
  <si>
    <t>6AM</t>
  </si>
  <si>
    <t>Alcomet AD-Shumen</t>
  </si>
  <si>
    <t>5BT</t>
  </si>
  <si>
    <t>Bulgarian Telecommunication Company AD-Sofia</t>
  </si>
  <si>
    <t>5EC</t>
  </si>
  <si>
    <t>Cibank PLC-Sofia</t>
  </si>
  <si>
    <t>5SV</t>
  </si>
  <si>
    <t>Arco Towers REIT-Sofia</t>
  </si>
  <si>
    <t>6D5</t>
  </si>
  <si>
    <t>DZI Insurance PLC-Sofia</t>
  </si>
  <si>
    <t>RA8</t>
  </si>
  <si>
    <t>Railway Infrastructure-Holding Company Plc.-Sofia</t>
  </si>
  <si>
    <t>4DR</t>
  </si>
  <si>
    <t>Druzhba Staklarski Zavodi AD-Sofia</t>
  </si>
  <si>
    <t>CL8</t>
  </si>
  <si>
    <t>Investment properties /In-Properties/ REIT-Sofia</t>
  </si>
  <si>
    <t>4DF</t>
  </si>
  <si>
    <t>Dominant Finance Inc.-Sofia</t>
  </si>
  <si>
    <t>57B</t>
  </si>
  <si>
    <t>Bulgartabac Holding AD-Sofia</t>
  </si>
  <si>
    <t>55B</t>
  </si>
  <si>
    <t>Blagoevgrad-BT Inc-Blagoevgrad</t>
  </si>
  <si>
    <t>4BI</t>
  </si>
  <si>
    <t>Bulstrad Vienna Insurance Group AD-Sofia</t>
  </si>
  <si>
    <t>5CK</t>
  </si>
  <si>
    <t>CCB Real Estate Fund REIT-Sofia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</si>
</sst>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#,##0_ ;\-#,##0\ "/>
    <numFmt numFmtId="210" formatCode="#,##0\ &quot;BGN&quot;"/>
    <numFmt numFmtId="211" formatCode="0.0000%"/>
    <numFmt numFmtId="212" formatCode="dd/mm/yyyy;@"/>
    <numFmt numFmtId="213" formatCode="dd/mm/yy;@"/>
    <numFmt numFmtId="214" formatCode="dd/mm/yyyy"/>
  </numFmts>
  <fonts count="73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sz val="14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0"/>
      <color indexed="8"/>
      <name val="News Gothic Cyr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7" fillId="27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206" fontId="21" fillId="0" borderId="0" xfId="0" applyNumberFormat="1" applyFont="1" applyAlignment="1">
      <alignment horizontal="center" vertical="center"/>
    </xf>
    <xf numFmtId="0" fontId="16" fillId="0" borderId="14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7" fillId="34" borderId="17" xfId="0" applyFont="1" applyFill="1" applyBorder="1" applyAlignment="1">
      <alignment horizontal="justify" vertical="center" wrapText="1"/>
    </xf>
    <xf numFmtId="0" fontId="17" fillId="34" borderId="18" xfId="0" applyFont="1" applyFill="1" applyBorder="1" applyAlignment="1">
      <alignment horizontal="left" vertical="center" wrapText="1"/>
    </xf>
    <xf numFmtId="0" fontId="17" fillId="34" borderId="19" xfId="0" applyFont="1" applyFill="1" applyBorder="1" applyAlignment="1">
      <alignment horizontal="left" vertical="center" wrapText="1"/>
    </xf>
    <xf numFmtId="0" fontId="17" fillId="34" borderId="20" xfId="0" applyFont="1" applyFill="1" applyBorder="1" applyAlignment="1">
      <alignment horizontal="justify" vertical="center" wrapText="1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3" fontId="16" fillId="34" borderId="0" xfId="0" applyNumberFormat="1" applyFont="1" applyFill="1" applyAlignment="1">
      <alignment horizontal="right"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justify" vertical="center" wrapText="1"/>
    </xf>
    <xf numFmtId="3" fontId="17" fillId="34" borderId="18" xfId="0" applyNumberFormat="1" applyFont="1" applyFill="1" applyBorder="1" applyAlignment="1">
      <alignment horizontal="center" vertical="center"/>
    </xf>
    <xf numFmtId="3" fontId="17" fillId="34" borderId="21" xfId="0" applyNumberFormat="1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justify" vertical="center" wrapText="1"/>
    </xf>
    <xf numFmtId="3" fontId="17" fillId="35" borderId="19" xfId="0" applyNumberFormat="1" applyFont="1" applyFill="1" applyBorder="1" applyAlignment="1">
      <alignment horizontal="center" vertical="center"/>
    </xf>
    <xf numFmtId="3" fontId="17" fillId="35" borderId="22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23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4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4" xfId="0" applyFont="1" applyFill="1" applyBorder="1" applyAlignment="1">
      <alignment/>
    </xf>
    <xf numFmtId="4" fontId="16" fillId="34" borderId="23" xfId="0" applyNumberFormat="1" applyFont="1" applyFill="1" applyBorder="1" applyAlignment="1">
      <alignment horizontal="center"/>
    </xf>
    <xf numFmtId="4" fontId="16" fillId="34" borderId="25" xfId="0" applyNumberFormat="1" applyFont="1" applyFill="1" applyBorder="1" applyAlignment="1">
      <alignment horizontal="center"/>
    </xf>
    <xf numFmtId="10" fontId="16" fillId="34" borderId="26" xfId="0" applyNumberFormat="1" applyFont="1" applyFill="1" applyBorder="1" applyAlignment="1">
      <alignment horizontal="center"/>
    </xf>
    <xf numFmtId="3" fontId="16" fillId="34" borderId="23" xfId="0" applyNumberFormat="1" applyFont="1" applyFill="1" applyBorder="1" applyAlignment="1">
      <alignment horizontal="center" vertical="center"/>
    </xf>
    <xf numFmtId="10" fontId="16" fillId="34" borderId="23" xfId="0" applyNumberFormat="1" applyFont="1" applyFill="1" applyBorder="1" applyAlignment="1">
      <alignment horizontal="center" vertical="center"/>
    </xf>
    <xf numFmtId="10" fontId="16" fillId="34" borderId="26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23" xfId="0" applyFont="1" applyFill="1" applyBorder="1" applyAlignment="1">
      <alignment/>
    </xf>
    <xf numFmtId="3" fontId="16" fillId="34" borderId="23" xfId="0" applyNumberFormat="1" applyFont="1" applyFill="1" applyBorder="1" applyAlignment="1">
      <alignment horizontal="center"/>
    </xf>
    <xf numFmtId="3" fontId="17" fillId="34" borderId="27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0" borderId="27" xfId="0" applyFont="1" applyBorder="1" applyAlignment="1">
      <alignment wrapText="1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7" fillId="34" borderId="28" xfId="0" applyNumberFormat="1" applyFont="1" applyFill="1" applyBorder="1" applyAlignment="1">
      <alignment horizontal="center" vertical="center" wrapText="1"/>
    </xf>
    <xf numFmtId="3" fontId="17" fillId="34" borderId="17" xfId="0" applyNumberFormat="1" applyFont="1" applyFill="1" applyBorder="1" applyAlignment="1">
      <alignment horizontal="center" vertical="center" wrapText="1"/>
    </xf>
    <xf numFmtId="10" fontId="17" fillId="34" borderId="17" xfId="64" applyNumberFormat="1" applyFont="1" applyFill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10" fontId="17" fillId="0" borderId="14" xfId="64" applyNumberFormat="1" applyFont="1" applyFill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/>
    </xf>
    <xf numFmtId="3" fontId="17" fillId="34" borderId="20" xfId="0" applyNumberFormat="1" applyFont="1" applyFill="1" applyBorder="1" applyAlignment="1">
      <alignment horizontal="center" vertical="center" wrapText="1"/>
    </xf>
    <xf numFmtId="10" fontId="17" fillId="34" borderId="20" xfId="64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30" xfId="0" applyFont="1" applyFill="1" applyBorder="1" applyAlignment="1">
      <alignment vertical="center" wrapText="1"/>
    </xf>
    <xf numFmtId="3" fontId="17" fillId="0" borderId="30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vertical="center" wrapText="1"/>
    </xf>
    <xf numFmtId="212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2" fontId="21" fillId="0" borderId="0" xfId="0" applyNumberFormat="1" applyFont="1" applyAlignment="1">
      <alignment horizontal="center" vertical="center"/>
    </xf>
    <xf numFmtId="212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5" fontId="30" fillId="0" borderId="0" xfId="0" applyNumberFormat="1" applyFont="1" applyFill="1" applyAlignment="1">
      <alignment horizontal="center" vertical="center"/>
    </xf>
    <xf numFmtId="210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2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10" fontId="21" fillId="34" borderId="0" xfId="64" applyNumberFormat="1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23" xfId="64" applyNumberFormat="1" applyFont="1" applyFill="1" applyBorder="1" applyAlignment="1">
      <alignment vertical="center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1" fillId="33" borderId="10" xfId="0" applyFont="1" applyFill="1" applyBorder="1" applyAlignment="1">
      <alignment horizontal="center" vertical="center" wrapText="1"/>
    </xf>
    <xf numFmtId="14" fontId="71" fillId="33" borderId="0" xfId="0" applyNumberFormat="1" applyFont="1" applyFill="1" applyBorder="1" applyAlignment="1">
      <alignment horizontal="center" vertical="center"/>
    </xf>
    <xf numFmtId="212" fontId="16" fillId="34" borderId="0" xfId="0" applyNumberFormat="1" applyFont="1" applyFill="1" applyAlignment="1">
      <alignment horizontal="center"/>
    </xf>
    <xf numFmtId="212" fontId="16" fillId="0" borderId="0" xfId="0" applyNumberFormat="1" applyFont="1" applyFill="1" applyAlignment="1">
      <alignment horizontal="center" vertical="center"/>
    </xf>
    <xf numFmtId="4" fontId="21" fillId="34" borderId="0" xfId="0" applyNumberFormat="1" applyFont="1" applyFill="1" applyAlignment="1">
      <alignment horizontal="center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2" fontId="21" fillId="39" borderId="0" xfId="0" applyNumberFormat="1" applyFont="1" applyFill="1" applyAlignment="1">
      <alignment horizontal="center" vertical="center"/>
    </xf>
    <xf numFmtId="2" fontId="21" fillId="39" borderId="0" xfId="0" applyNumberFormat="1" applyFont="1" applyFill="1" applyAlignment="1">
      <alignment horizontal="center"/>
    </xf>
    <xf numFmtId="0" fontId="16" fillId="39" borderId="0" xfId="0" applyFont="1" applyFill="1" applyBorder="1" applyAlignment="1">
      <alignment/>
    </xf>
    <xf numFmtId="3" fontId="16" fillId="39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72" fillId="33" borderId="0" xfId="0" applyFont="1" applyFill="1" applyAlignment="1">
      <alignment horizontal="center" vertical="center" wrapText="1"/>
    </xf>
    <xf numFmtId="0" fontId="21" fillId="39" borderId="0" xfId="0" applyFont="1" applyFill="1" applyAlignment="1">
      <alignment horizontal="center" vertical="center"/>
    </xf>
    <xf numFmtId="0" fontId="21" fillId="39" borderId="0" xfId="0" applyFont="1" applyFill="1" applyAlignment="1">
      <alignment horizontal="left" vertical="center" wrapText="1"/>
    </xf>
    <xf numFmtId="0" fontId="21" fillId="39" borderId="0" xfId="0" applyFont="1" applyFill="1" applyAlignment="1">
      <alignment horizontal="center" vertical="center" wrapText="1"/>
    </xf>
    <xf numFmtId="3" fontId="21" fillId="39" borderId="0" xfId="0" applyNumberFormat="1" applyFont="1" applyFill="1" applyAlignment="1">
      <alignment horizontal="center" vertical="center"/>
    </xf>
    <xf numFmtId="0" fontId="21" fillId="40" borderId="0" xfId="0" applyFont="1" applyFill="1" applyAlignment="1">
      <alignment horizontal="center" vertical="center"/>
    </xf>
    <xf numFmtId="0" fontId="21" fillId="40" borderId="0" xfId="0" applyFont="1" applyFill="1" applyAlignment="1">
      <alignment horizontal="left" vertical="center" wrapText="1"/>
    </xf>
    <xf numFmtId="0" fontId="21" fillId="40" borderId="0" xfId="0" applyFont="1" applyFill="1" applyAlignment="1">
      <alignment horizontal="center" vertical="center" wrapText="1"/>
    </xf>
    <xf numFmtId="212" fontId="21" fillId="4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left" vertical="center"/>
    </xf>
    <xf numFmtId="0" fontId="17" fillId="39" borderId="0" xfId="0" applyFont="1" applyFill="1" applyBorder="1" applyAlignment="1">
      <alignment/>
    </xf>
    <xf numFmtId="3" fontId="17" fillId="39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23" xfId="64" applyNumberFormat="1" applyFont="1" applyFill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8" borderId="15" xfId="0" applyFont="1" applyFill="1" applyBorder="1" applyAlignment="1">
      <alignment horizontal="left" vertical="center" wrapText="1"/>
    </xf>
    <xf numFmtId="0" fontId="34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left"/>
    </xf>
    <xf numFmtId="210" fontId="5" fillId="35" borderId="23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left" vertical="center"/>
    </xf>
    <xf numFmtId="0" fontId="16" fillId="34" borderId="23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left" vertical="center"/>
    </xf>
    <xf numFmtId="2" fontId="15" fillId="33" borderId="14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by markets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45"/>
          <c:y val="0.07025"/>
          <c:w val="0.5775"/>
          <c:h val="0.9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News Gothic Cyr"/>
                        <a:ea typeface="News Gothic Cyr"/>
                        <a:cs typeface="News Gothic Cyr"/>
                      </a:rPr>
                      <a:t>Official Market Equities "A"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News Gothic Cyr"/>
                        <a:ea typeface="News Gothic Cyr"/>
                        <a:cs typeface="News Gothic Cyr"/>
                      </a:rPr>
                      <a:t>Official Market Equities "B"
28%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News Gothic Cyr"/>
                        <a:ea typeface="News Gothic Cyr"/>
                        <a:cs typeface="News Gothic Cyr"/>
                      </a:rPr>
                      <a:t>Unofficial Market Equities "A"
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News Gothic Cyr"/>
                        <a:ea typeface="News Gothic Cyr"/>
                        <a:cs typeface="News Gothic Cyr"/>
                      </a:rPr>
                      <a:t>Unofficial Market Equities "B"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News Gothic Cyr"/>
                        <a:ea typeface="News Gothic Cyr"/>
                        <a:cs typeface="News Gothic Cyr"/>
                      </a:rPr>
                      <a:t>SPVs market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(Capitalization!$B$6,Capitalization!$B$7,Capitalization!$B$9,Capitalization!$B$10,Capitalization!$B$11)</c:f>
              <c:strCache/>
            </c:strRef>
          </c:cat>
          <c:val>
            <c:numRef>
              <c:f>(Capitalization!$C$6,Capitalization!$C$7,Capitalization!$C$9,Capitalization!$C$10,Capitalization!$C$11)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7175"/>
          <c:w val="0.94275"/>
          <c:h val="0.74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27047088"/>
        <c:axId val="42097201"/>
      </c:lineChart>
      <c:dateAx>
        <c:axId val="2704708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2097201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42097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47088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72"/>
          <c:w val="0.94275"/>
          <c:h val="0.7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43330490"/>
        <c:axId val="54430091"/>
      </c:lineChart>
      <c:dateAx>
        <c:axId val="4333049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4430091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54430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3049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715"/>
          <c:w val="0.9415"/>
          <c:h val="0.74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20108772"/>
        <c:axId val="46761221"/>
      </c:lineChart>
      <c:dateAx>
        <c:axId val="2010877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6761221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46761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08772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82"/>
          <c:w val="0.94475"/>
          <c:h val="0.73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18197806"/>
        <c:axId val="29562527"/>
      </c:lineChart>
      <c:dateAx>
        <c:axId val="1819780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9562527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29562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806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16</xdr:row>
      <xdr:rowOff>38100</xdr:rowOff>
    </xdr:from>
    <xdr:to>
      <xdr:col>8</xdr:col>
      <xdr:colOff>1343025</xdr:colOff>
      <xdr:row>37</xdr:row>
      <xdr:rowOff>47625</xdr:rowOff>
    </xdr:to>
    <xdr:graphicFrame>
      <xdr:nvGraphicFramePr>
        <xdr:cNvPr id="1" name="Chart 6"/>
        <xdr:cNvGraphicFramePr/>
      </xdr:nvGraphicFramePr>
      <xdr:xfrm>
        <a:off x="9296400" y="3619500"/>
        <a:ext cx="58293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342900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6769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BreakPreview" zoomScale="75" zoomScaleNormal="75" zoomScaleSheetLayoutView="75" zoomScalePageLayoutView="75" workbookViewId="0" topLeftCell="A1">
      <selection activeCell="A13" sqref="A13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64" t="s">
        <v>67</v>
      </c>
    </row>
    <row r="20" ht="18">
      <c r="A20" s="226" t="s">
        <v>154</v>
      </c>
    </row>
    <row r="33" ht="20.25">
      <c r="A33" s="162"/>
    </row>
    <row r="39" ht="14.25">
      <c r="A39" s="13"/>
    </row>
    <row r="40" ht="14.25">
      <c r="A40" s="163"/>
    </row>
    <row r="41" ht="14.25">
      <c r="A41" s="163"/>
    </row>
    <row r="42" ht="14.25">
      <c r="A42" s="163"/>
    </row>
    <row r="43" ht="14.25">
      <c r="A43" s="163"/>
    </row>
    <row r="44" ht="14.25">
      <c r="A44" s="163"/>
    </row>
    <row r="45" ht="14.25">
      <c r="A45" s="163"/>
    </row>
    <row r="46" ht="14.25">
      <c r="A46" s="163"/>
    </row>
    <row r="47" ht="14.25">
      <c r="A47" s="163"/>
    </row>
    <row r="48" ht="14.25">
      <c r="A48" s="163"/>
    </row>
    <row r="49" ht="14.25">
      <c r="A49" s="163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&amp;L1303 Sofia, 10 Tri ushi St.
tel: (+359 2) 9370934, 9370945; fax: (+359 2) 9370946
http://www.bse-sofia.bg; e-mail: bse@bse-sofia.bg&amp;RJANUARY - MARCH 2010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5" zoomScaleSheetLayoutView="75" zoomScalePageLayoutView="75" workbookViewId="0" topLeftCell="A1">
      <selection activeCell="B8" sqref="B8"/>
    </sheetView>
  </sheetViews>
  <sheetFormatPr defaultColWidth="8.796875" defaultRowHeight="14.25"/>
  <cols>
    <col min="1" max="1" width="23.09765625" style="222" bestFit="1" customWidth="1"/>
    <col min="2" max="2" width="57.296875" style="222" bestFit="1" customWidth="1"/>
    <col min="3" max="16384" width="8.8984375" style="222" customWidth="1"/>
  </cols>
  <sheetData>
    <row r="1" ht="15.75">
      <c r="A1" s="221" t="s">
        <v>124</v>
      </c>
    </row>
    <row r="3" spans="1:2" ht="15.75">
      <c r="A3" s="221" t="s">
        <v>125</v>
      </c>
      <c r="B3" s="223" t="s">
        <v>126</v>
      </c>
    </row>
    <row r="4" spans="1:2" ht="15.75">
      <c r="A4" s="221" t="s">
        <v>8</v>
      </c>
      <c r="B4" s="224" t="s">
        <v>127</v>
      </c>
    </row>
    <row r="5" spans="1:2" ht="15.75">
      <c r="A5" s="221" t="s">
        <v>151</v>
      </c>
      <c r="B5" s="223" t="s">
        <v>152</v>
      </c>
    </row>
    <row r="6" spans="1:2" ht="15.75">
      <c r="A6" s="221" t="s">
        <v>62</v>
      </c>
      <c r="B6" s="223" t="s">
        <v>153</v>
      </c>
    </row>
    <row r="7" spans="1:2" ht="15.75">
      <c r="A7" s="221" t="s">
        <v>128</v>
      </c>
      <c r="B7" s="223" t="s">
        <v>129</v>
      </c>
    </row>
    <row r="8" spans="1:2" ht="15.75">
      <c r="A8" s="221" t="s">
        <v>9</v>
      </c>
      <c r="B8" s="223" t="s">
        <v>130</v>
      </c>
    </row>
    <row r="9" spans="1:2" ht="15.75">
      <c r="A9" s="221" t="s">
        <v>10</v>
      </c>
      <c r="B9" s="223" t="s">
        <v>131</v>
      </c>
    </row>
    <row r="10" spans="1:2" ht="15.75">
      <c r="A10" s="221" t="s">
        <v>11</v>
      </c>
      <c r="B10" s="222" t="s">
        <v>132</v>
      </c>
    </row>
    <row r="11" spans="1:2" ht="15.75">
      <c r="A11" s="221" t="s">
        <v>12</v>
      </c>
      <c r="B11" s="222" t="s">
        <v>133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Cyr,Bold"January - March 2010 &amp;C&amp;"News Gothic Cyr,Bold"&amp;18&amp;K002060List of acronyms&amp;R&amp;G</oddHeader>
    <oddFooter>&amp;L1303 Sofia, 10 Tri ushi St.
tel: (+359 2) 9370934, 9370945; fax: (+359 2) 9370946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showGridLines="0" tabSelected="1" view="pageBreakPreview" zoomScale="75" zoomScaleNormal="85" zoomScaleSheetLayoutView="75" zoomScalePageLayoutView="70" workbookViewId="0" topLeftCell="A1">
      <selection activeCell="D22" sqref="D22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75" t="s">
        <v>14</v>
      </c>
      <c r="B1" s="275"/>
      <c r="C1" s="275"/>
      <c r="D1" s="275"/>
      <c r="E1" s="275"/>
      <c r="F1" s="275"/>
      <c r="G1" s="275"/>
      <c r="H1" s="275"/>
      <c r="I1" s="275"/>
    </row>
    <row r="3" ht="15" thickBot="1"/>
    <row r="4" spans="1:6" ht="47.25">
      <c r="A4" s="59"/>
      <c r="B4" s="60" t="s">
        <v>15</v>
      </c>
      <c r="C4" s="227" t="s">
        <v>155</v>
      </c>
      <c r="D4" s="227" t="s">
        <v>156</v>
      </c>
      <c r="E4" s="60" t="s">
        <v>69</v>
      </c>
      <c r="F4" s="61" t="s">
        <v>16</v>
      </c>
    </row>
    <row r="5" spans="1:6" ht="15.75">
      <c r="A5" s="266">
        <v>1</v>
      </c>
      <c r="B5" s="112" t="s">
        <v>34</v>
      </c>
      <c r="C5" s="171">
        <v>3327621742.91</v>
      </c>
      <c r="D5" s="171">
        <v>3640516708.6000004</v>
      </c>
      <c r="E5" s="173">
        <v>-0.08594795484686228</v>
      </c>
      <c r="F5" s="171">
        <v>3484069225.755</v>
      </c>
    </row>
    <row r="6" spans="1:6" ht="15.75">
      <c r="A6" s="44" t="s">
        <v>0</v>
      </c>
      <c r="B6" s="52" t="s">
        <v>35</v>
      </c>
      <c r="C6" s="174">
        <v>180342282.76</v>
      </c>
      <c r="D6" s="174">
        <v>194895722.07</v>
      </c>
      <c r="E6" s="175">
        <v>-0.07467295410810965</v>
      </c>
      <c r="F6" s="176">
        <v>187619002.415</v>
      </c>
    </row>
    <row r="7" spans="1:6" ht="15.75">
      <c r="A7" s="44" t="s">
        <v>1</v>
      </c>
      <c r="B7" s="52" t="s">
        <v>36</v>
      </c>
      <c r="C7" s="174">
        <v>3147279460.15</v>
      </c>
      <c r="D7" s="174">
        <v>3445620986.53</v>
      </c>
      <c r="E7" s="175">
        <v>-0.08658570618948212</v>
      </c>
      <c r="F7" s="176">
        <v>3296450223.34</v>
      </c>
    </row>
    <row r="8" spans="1:6" ht="15.75">
      <c r="A8" s="113">
        <v>2</v>
      </c>
      <c r="B8" s="112" t="s">
        <v>37</v>
      </c>
      <c r="C8" s="172">
        <v>6450539442.79</v>
      </c>
      <c r="D8" s="172">
        <v>6546028163.74</v>
      </c>
      <c r="E8" s="173">
        <v>-0.014587276217192961</v>
      </c>
      <c r="F8" s="172">
        <v>6498283803.264999</v>
      </c>
    </row>
    <row r="9" spans="1:6" ht="15.75">
      <c r="A9" s="44" t="s">
        <v>0</v>
      </c>
      <c r="B9" s="52" t="s">
        <v>38</v>
      </c>
      <c r="C9" s="174">
        <v>4975759697.24</v>
      </c>
      <c r="D9" s="174">
        <v>5117855295.91</v>
      </c>
      <c r="E9" s="175">
        <v>-0.02776467689181396</v>
      </c>
      <c r="F9" s="176">
        <v>5046807496.575</v>
      </c>
    </row>
    <row r="10" spans="1:6" ht="15.75">
      <c r="A10" s="44" t="s">
        <v>1</v>
      </c>
      <c r="B10" s="52" t="s">
        <v>39</v>
      </c>
      <c r="C10" s="174">
        <v>1474779745.55</v>
      </c>
      <c r="D10" s="174">
        <v>1428172867.83</v>
      </c>
      <c r="E10" s="175">
        <v>0.032633919023273165</v>
      </c>
      <c r="F10" s="176">
        <v>1451476306.69</v>
      </c>
    </row>
    <row r="11" spans="1:6" ht="15.75">
      <c r="A11" s="113">
        <v>3</v>
      </c>
      <c r="B11" s="112" t="s">
        <v>40</v>
      </c>
      <c r="C11" s="172">
        <v>1600953012.37</v>
      </c>
      <c r="D11" s="172">
        <v>1608995691.27</v>
      </c>
      <c r="E11" s="173">
        <v>-0.00499857081261163</v>
      </c>
      <c r="F11" s="172">
        <v>1604974351.82</v>
      </c>
    </row>
    <row r="12" spans="1:6" ht="15.75">
      <c r="A12" s="44"/>
      <c r="B12" s="53"/>
      <c r="C12" s="174"/>
      <c r="D12" s="174"/>
      <c r="E12" s="175"/>
      <c r="F12" s="177"/>
    </row>
    <row r="13" spans="1:6" ht="16.5" thickBot="1">
      <c r="A13" s="114">
        <v>4</v>
      </c>
      <c r="B13" s="115" t="s">
        <v>41</v>
      </c>
      <c r="C13" s="178">
        <v>11379114198.07</v>
      </c>
      <c r="D13" s="178">
        <v>11795540563.61</v>
      </c>
      <c r="E13" s="179">
        <v>-0.03530371188114116</v>
      </c>
      <c r="F13" s="178">
        <v>11587327380.84</v>
      </c>
    </row>
    <row r="40" ht="14.25">
      <c r="A40" s="3"/>
    </row>
    <row r="41" ht="14.25">
      <c r="A41" s="3"/>
    </row>
    <row r="42" ht="14.25">
      <c r="A42" s="3"/>
    </row>
    <row r="43" ht="15" thickBot="1"/>
    <row r="44" spans="1:9" ht="30" customHeight="1">
      <c r="A44" s="276" t="s">
        <v>17</v>
      </c>
      <c r="B44" s="277"/>
      <c r="C44" s="278"/>
      <c r="E44" s="283" t="s">
        <v>68</v>
      </c>
      <c r="F44" s="284"/>
      <c r="G44" s="284"/>
      <c r="H44" s="284"/>
      <c r="I44" s="284"/>
    </row>
    <row r="45" spans="1:9" ht="47.25">
      <c r="A45" s="40" t="s">
        <v>18</v>
      </c>
      <c r="B45" s="62" t="s">
        <v>29</v>
      </c>
      <c r="C45" s="228" t="s">
        <v>157</v>
      </c>
      <c r="E45" s="62" t="s">
        <v>18</v>
      </c>
      <c r="F45" s="279" t="s">
        <v>29</v>
      </c>
      <c r="G45" s="279"/>
      <c r="H45" s="279"/>
      <c r="I45" s="229" t="s">
        <v>172</v>
      </c>
    </row>
    <row r="46" spans="1:9" ht="15.75" customHeight="1">
      <c r="A46" s="63" t="s">
        <v>458</v>
      </c>
      <c r="B46" s="63" t="s">
        <v>459</v>
      </c>
      <c r="C46" s="64">
        <v>822979794</v>
      </c>
      <c r="E46" s="230" t="s">
        <v>159</v>
      </c>
      <c r="F46" s="272" t="s">
        <v>173</v>
      </c>
      <c r="G46" s="272"/>
      <c r="H46" s="272"/>
      <c r="I46" s="230">
        <v>12</v>
      </c>
    </row>
    <row r="47" spans="1:9" ht="15.75" customHeight="1">
      <c r="A47" s="116" t="s">
        <v>460</v>
      </c>
      <c r="B47" s="116" t="s">
        <v>461</v>
      </c>
      <c r="C47" s="117">
        <v>769296659.04</v>
      </c>
      <c r="E47" s="231" t="s">
        <v>142</v>
      </c>
      <c r="F47" s="271" t="s">
        <v>148</v>
      </c>
      <c r="G47" s="271"/>
      <c r="H47" s="271"/>
      <c r="I47" s="231">
        <v>6.843137298841093</v>
      </c>
    </row>
    <row r="48" spans="1:9" ht="15.75" customHeight="1">
      <c r="A48" s="63" t="s">
        <v>462</v>
      </c>
      <c r="B48" s="63" t="s">
        <v>463</v>
      </c>
      <c r="C48" s="64">
        <v>682500682.5</v>
      </c>
      <c r="E48" s="230" t="s">
        <v>160</v>
      </c>
      <c r="F48" s="272" t="s">
        <v>174</v>
      </c>
      <c r="G48" s="272"/>
      <c r="H48" s="272"/>
      <c r="I48" s="230">
        <v>2.75</v>
      </c>
    </row>
    <row r="49" spans="1:9" ht="15.75" customHeight="1">
      <c r="A49" s="116" t="s">
        <v>464</v>
      </c>
      <c r="B49" s="116" t="s">
        <v>465</v>
      </c>
      <c r="C49" s="117">
        <v>598300000</v>
      </c>
      <c r="E49" s="231" t="s">
        <v>161</v>
      </c>
      <c r="F49" s="271" t="s">
        <v>175</v>
      </c>
      <c r="G49" s="271"/>
      <c r="H49" s="271"/>
      <c r="I49" s="231">
        <v>2.048780487804878</v>
      </c>
    </row>
    <row r="50" spans="1:9" ht="15.75">
      <c r="A50" s="63" t="s">
        <v>390</v>
      </c>
      <c r="B50" s="63" t="s">
        <v>391</v>
      </c>
      <c r="C50" s="64">
        <v>526680000</v>
      </c>
      <c r="E50" s="230" t="s">
        <v>162</v>
      </c>
      <c r="F50" s="272" t="s">
        <v>176</v>
      </c>
      <c r="G50" s="272"/>
      <c r="H50" s="272"/>
      <c r="I50" s="230">
        <v>1.8571428404829944</v>
      </c>
    </row>
    <row r="51" spans="1:9" ht="15.75" customHeight="1">
      <c r="A51" s="116" t="s">
        <v>192</v>
      </c>
      <c r="B51" s="116" t="s">
        <v>204</v>
      </c>
      <c r="C51" s="117">
        <v>441805430.93</v>
      </c>
      <c r="E51" s="231" t="s">
        <v>163</v>
      </c>
      <c r="F51" s="271" t="s">
        <v>177</v>
      </c>
      <c r="G51" s="271"/>
      <c r="H51" s="271"/>
      <c r="I51" s="231">
        <v>1.5413948717948718</v>
      </c>
    </row>
    <row r="52" spans="1:9" ht="15.75" customHeight="1">
      <c r="A52" s="63" t="s">
        <v>394</v>
      </c>
      <c r="B52" s="63" t="s">
        <v>395</v>
      </c>
      <c r="C52" s="64">
        <v>395566803.53</v>
      </c>
      <c r="E52" s="230" t="s">
        <v>164</v>
      </c>
      <c r="F52" s="272" t="s">
        <v>178</v>
      </c>
      <c r="G52" s="272"/>
      <c r="H52" s="272"/>
      <c r="I52" s="230">
        <v>1</v>
      </c>
    </row>
    <row r="53" spans="1:9" ht="15.75" customHeight="1">
      <c r="A53" s="116" t="s">
        <v>426</v>
      </c>
      <c r="B53" s="116" t="s">
        <v>427</v>
      </c>
      <c r="C53" s="117">
        <v>383994000</v>
      </c>
      <c r="E53" s="231" t="s">
        <v>165</v>
      </c>
      <c r="F53" s="271" t="s">
        <v>179</v>
      </c>
      <c r="G53" s="271"/>
      <c r="H53" s="271"/>
      <c r="I53" s="231">
        <v>1</v>
      </c>
    </row>
    <row r="54" spans="1:9" ht="15.75" customHeight="1">
      <c r="A54" s="63" t="s">
        <v>466</v>
      </c>
      <c r="B54" s="63" t="s">
        <v>467</v>
      </c>
      <c r="C54" s="64">
        <v>282476740.92</v>
      </c>
      <c r="E54" s="230" t="s">
        <v>166</v>
      </c>
      <c r="F54" s="272" t="s">
        <v>180</v>
      </c>
      <c r="G54" s="272"/>
      <c r="H54" s="272"/>
      <c r="I54" s="230">
        <v>1</v>
      </c>
    </row>
    <row r="55" spans="1:9" ht="15.75" customHeight="1">
      <c r="A55" s="116" t="s">
        <v>398</v>
      </c>
      <c r="B55" s="116" t="s">
        <v>399</v>
      </c>
      <c r="C55" s="117">
        <v>261250000</v>
      </c>
      <c r="E55" s="231" t="s">
        <v>167</v>
      </c>
      <c r="F55" s="271" t="s">
        <v>181</v>
      </c>
      <c r="G55" s="271"/>
      <c r="H55" s="271"/>
      <c r="I55" s="231">
        <v>0.9672131147540983</v>
      </c>
    </row>
    <row r="56" spans="1:9" ht="15.75">
      <c r="A56" s="63" t="s">
        <v>417</v>
      </c>
      <c r="B56" s="63" t="s">
        <v>395</v>
      </c>
      <c r="C56" s="64">
        <v>253668161.7</v>
      </c>
      <c r="E56" s="230" t="s">
        <v>141</v>
      </c>
      <c r="F56" s="272" t="s">
        <v>147</v>
      </c>
      <c r="G56" s="272"/>
      <c r="H56" s="272"/>
      <c r="I56" s="230">
        <v>0.4268292682926829</v>
      </c>
    </row>
    <row r="57" spans="1:9" ht="15.75" customHeight="1">
      <c r="A57" s="116" t="s">
        <v>400</v>
      </c>
      <c r="B57" s="116" t="s">
        <v>401</v>
      </c>
      <c r="C57" s="117">
        <v>253500000</v>
      </c>
      <c r="E57" s="231" t="s">
        <v>168</v>
      </c>
      <c r="F57" s="271" t="s">
        <v>182</v>
      </c>
      <c r="G57" s="271"/>
      <c r="H57" s="271"/>
      <c r="I57" s="231">
        <v>0.42531914907650353</v>
      </c>
    </row>
    <row r="58" spans="1:9" ht="15.75" customHeight="1">
      <c r="A58" s="63" t="s">
        <v>420</v>
      </c>
      <c r="B58" s="63" t="s">
        <v>421</v>
      </c>
      <c r="C58" s="64">
        <v>194559636.98</v>
      </c>
      <c r="E58" s="230" t="s">
        <v>169</v>
      </c>
      <c r="F58" s="272" t="s">
        <v>183</v>
      </c>
      <c r="G58" s="272"/>
      <c r="H58" s="272"/>
      <c r="I58" s="230">
        <v>0.4035087719298246</v>
      </c>
    </row>
    <row r="59" spans="1:9" ht="15.75">
      <c r="A59" s="116" t="s">
        <v>139</v>
      </c>
      <c r="B59" s="116" t="s">
        <v>145</v>
      </c>
      <c r="C59" s="117">
        <v>192290670</v>
      </c>
      <c r="E59" s="231" t="s">
        <v>170</v>
      </c>
      <c r="F59" s="271" t="s">
        <v>184</v>
      </c>
      <c r="G59" s="271"/>
      <c r="H59" s="271"/>
      <c r="I59" s="231">
        <v>0.3846153846153846</v>
      </c>
    </row>
    <row r="60" spans="1:9" ht="16.5" thickBot="1">
      <c r="A60" s="63" t="s">
        <v>468</v>
      </c>
      <c r="B60" s="63" t="s">
        <v>469</v>
      </c>
      <c r="C60" s="64">
        <v>171252787.2</v>
      </c>
      <c r="E60" s="232" t="s">
        <v>171</v>
      </c>
      <c r="F60" s="273" t="s">
        <v>185</v>
      </c>
      <c r="G60" s="274"/>
      <c r="H60" s="274"/>
      <c r="I60" s="232">
        <v>0.32820512786381195</v>
      </c>
    </row>
    <row r="61" spans="1:9" ht="15.75">
      <c r="A61" s="116" t="s">
        <v>470</v>
      </c>
      <c r="B61" s="116" t="s">
        <v>471</v>
      </c>
      <c r="C61" s="117">
        <v>168315000</v>
      </c>
      <c r="E61" s="233" t="s">
        <v>186</v>
      </c>
      <c r="F61" s="280" t="s">
        <v>198</v>
      </c>
      <c r="G61" s="280"/>
      <c r="H61" s="280"/>
      <c r="I61" s="234">
        <v>-0.9303921568627451</v>
      </c>
    </row>
    <row r="62" spans="1:9" ht="15.75">
      <c r="A62" s="63" t="s">
        <v>472</v>
      </c>
      <c r="B62" s="63" t="s">
        <v>473</v>
      </c>
      <c r="C62" s="64">
        <v>151800000</v>
      </c>
      <c r="E62" s="235" t="s">
        <v>187</v>
      </c>
      <c r="F62" s="269" t="s">
        <v>199</v>
      </c>
      <c r="G62" s="269"/>
      <c r="H62" s="269"/>
      <c r="I62" s="231">
        <v>-0.8666666666666667</v>
      </c>
    </row>
    <row r="63" spans="1:9" ht="15.75">
      <c r="A63" s="116" t="s">
        <v>406</v>
      </c>
      <c r="B63" s="116" t="s">
        <v>407</v>
      </c>
      <c r="C63" s="117">
        <v>151800000</v>
      </c>
      <c r="E63" s="233" t="s">
        <v>188</v>
      </c>
      <c r="F63" s="270" t="s">
        <v>200</v>
      </c>
      <c r="G63" s="270"/>
      <c r="H63" s="270"/>
      <c r="I63" s="234">
        <v>-0.761570827489481</v>
      </c>
    </row>
    <row r="64" spans="1:9" ht="15.75">
      <c r="A64" s="63" t="s">
        <v>418</v>
      </c>
      <c r="B64" s="63" t="s">
        <v>419</v>
      </c>
      <c r="C64" s="64">
        <v>137975000</v>
      </c>
      <c r="E64" s="235" t="s">
        <v>189</v>
      </c>
      <c r="F64" s="269" t="s">
        <v>201</v>
      </c>
      <c r="G64" s="269"/>
      <c r="H64" s="269"/>
      <c r="I64" s="231">
        <v>-0.6650485436893204</v>
      </c>
    </row>
    <row r="65" spans="1:9" ht="15.75">
      <c r="A65" s="116" t="s">
        <v>474</v>
      </c>
      <c r="B65" s="116" t="s">
        <v>475</v>
      </c>
      <c r="C65" s="117">
        <v>130768190.5</v>
      </c>
      <c r="E65" s="233" t="s">
        <v>190</v>
      </c>
      <c r="F65" s="270" t="s">
        <v>202</v>
      </c>
      <c r="G65" s="270"/>
      <c r="H65" s="270"/>
      <c r="I65" s="234">
        <v>-0.6347826086956522</v>
      </c>
    </row>
    <row r="66" spans="1:9" ht="15.75" customHeight="1">
      <c r="A66" s="63" t="s">
        <v>430</v>
      </c>
      <c r="B66" s="63" t="s">
        <v>431</v>
      </c>
      <c r="C66" s="64">
        <v>112898877.84</v>
      </c>
      <c r="E66" s="235" t="s">
        <v>135</v>
      </c>
      <c r="F66" s="269" t="s">
        <v>144</v>
      </c>
      <c r="G66" s="269"/>
      <c r="H66" s="269"/>
      <c r="I66" s="231">
        <v>-0.585</v>
      </c>
    </row>
    <row r="67" spans="1:9" ht="30" customHeight="1">
      <c r="A67" s="116" t="s">
        <v>386</v>
      </c>
      <c r="B67" s="116" t="s">
        <v>387</v>
      </c>
      <c r="C67" s="117">
        <v>109348945.98</v>
      </c>
      <c r="E67" s="233" t="s">
        <v>191</v>
      </c>
      <c r="F67" s="270" t="s">
        <v>203</v>
      </c>
      <c r="G67" s="270"/>
      <c r="H67" s="270"/>
      <c r="I67" s="234">
        <v>-0.571964956195244</v>
      </c>
    </row>
    <row r="68" spans="1:9" ht="15.75" customHeight="1">
      <c r="A68" s="63" t="s">
        <v>410</v>
      </c>
      <c r="B68" s="63" t="s">
        <v>227</v>
      </c>
      <c r="C68" s="64">
        <v>109073104</v>
      </c>
      <c r="E68" s="235" t="s">
        <v>192</v>
      </c>
      <c r="F68" s="269" t="s">
        <v>204</v>
      </c>
      <c r="G68" s="269"/>
      <c r="H68" s="269"/>
      <c r="I68" s="231">
        <v>-0.42145922746519215</v>
      </c>
    </row>
    <row r="69" spans="1:9" ht="15.75" customHeight="1">
      <c r="A69" s="116" t="s">
        <v>392</v>
      </c>
      <c r="B69" s="116" t="s">
        <v>393</v>
      </c>
      <c r="C69" s="117">
        <v>102812931.2</v>
      </c>
      <c r="E69" s="233" t="s">
        <v>193</v>
      </c>
      <c r="F69" s="270" t="s">
        <v>205</v>
      </c>
      <c r="G69" s="270"/>
      <c r="H69" s="270"/>
      <c r="I69" s="234">
        <v>-0.39999999999999997</v>
      </c>
    </row>
    <row r="70" spans="1:9" ht="15.75" customHeight="1">
      <c r="A70" s="63" t="s">
        <v>422</v>
      </c>
      <c r="B70" s="63" t="s">
        <v>423</v>
      </c>
      <c r="C70" s="64">
        <v>100344797.29</v>
      </c>
      <c r="E70" s="235" t="s">
        <v>194</v>
      </c>
      <c r="F70" s="269" t="s">
        <v>206</v>
      </c>
      <c r="G70" s="269"/>
      <c r="H70" s="269"/>
      <c r="I70" s="231">
        <v>-0.3999399936183266</v>
      </c>
    </row>
    <row r="71" spans="1:9" ht="15.75" customHeight="1">
      <c r="A71" s="116" t="s">
        <v>476</v>
      </c>
      <c r="B71" s="116" t="s">
        <v>477</v>
      </c>
      <c r="C71" s="117">
        <v>98375586.4</v>
      </c>
      <c r="E71" s="233" t="s">
        <v>195</v>
      </c>
      <c r="F71" s="270" t="s">
        <v>207</v>
      </c>
      <c r="G71" s="270"/>
      <c r="H71" s="270"/>
      <c r="I71" s="234">
        <v>-0.3993993994751296</v>
      </c>
    </row>
    <row r="72" spans="1:9" ht="15.75" customHeight="1">
      <c r="A72" s="63" t="s">
        <v>388</v>
      </c>
      <c r="B72" s="63" t="s">
        <v>389</v>
      </c>
      <c r="C72" s="64">
        <v>90045000</v>
      </c>
      <c r="E72" s="235" t="s">
        <v>196</v>
      </c>
      <c r="F72" s="269" t="s">
        <v>208</v>
      </c>
      <c r="G72" s="269"/>
      <c r="H72" s="269"/>
      <c r="I72" s="231">
        <v>-0.3946290523776311</v>
      </c>
    </row>
    <row r="73" spans="1:9" ht="15.75" customHeight="1">
      <c r="A73" s="116" t="s">
        <v>478</v>
      </c>
      <c r="B73" s="116" t="s">
        <v>479</v>
      </c>
      <c r="C73" s="117">
        <v>87918678.41</v>
      </c>
      <c r="E73" s="233" t="s">
        <v>197</v>
      </c>
      <c r="F73" s="270" t="s">
        <v>209</v>
      </c>
      <c r="G73" s="270"/>
      <c r="H73" s="270"/>
      <c r="I73" s="234">
        <v>-0.3833333333333333</v>
      </c>
    </row>
    <row r="74" spans="1:9" ht="15.75" customHeight="1">
      <c r="A74" s="63" t="s">
        <v>396</v>
      </c>
      <c r="B74" s="63" t="s">
        <v>397</v>
      </c>
      <c r="C74" s="64">
        <v>82184391.34</v>
      </c>
      <c r="E74" s="235" t="s">
        <v>140</v>
      </c>
      <c r="F74" s="269" t="s">
        <v>146</v>
      </c>
      <c r="G74" s="269"/>
      <c r="H74" s="269"/>
      <c r="I74" s="231">
        <v>-0.359322033898305</v>
      </c>
    </row>
    <row r="75" spans="1:9" ht="31.5" customHeight="1">
      <c r="A75" s="116" t="s">
        <v>480</v>
      </c>
      <c r="B75" s="116" t="s">
        <v>481</v>
      </c>
      <c r="C75" s="117">
        <v>73249124</v>
      </c>
      <c r="E75" s="233" t="s">
        <v>136</v>
      </c>
      <c r="F75" s="270" t="s">
        <v>137</v>
      </c>
      <c r="G75" s="270"/>
      <c r="H75" s="270"/>
      <c r="I75" s="234">
        <v>-0.3473053892215569</v>
      </c>
    </row>
    <row r="76" spans="1:9" ht="15.75">
      <c r="A76" s="54"/>
      <c r="B76" s="54"/>
      <c r="C76" s="55"/>
      <c r="E76" s="19"/>
      <c r="F76" s="285"/>
      <c r="G76" s="285"/>
      <c r="H76" s="285"/>
      <c r="I76" s="56"/>
    </row>
    <row r="77" spans="2:9" ht="33.75" customHeight="1">
      <c r="B77" s="18"/>
      <c r="C77" s="18"/>
      <c r="E77" s="281" t="s">
        <v>158</v>
      </c>
      <c r="F77" s="282"/>
      <c r="G77" s="282"/>
      <c r="H77" s="282"/>
      <c r="I77" s="282"/>
    </row>
    <row r="78" spans="1:9" ht="15.75">
      <c r="A78" s="48"/>
      <c r="B78" s="18"/>
      <c r="C78" s="18"/>
      <c r="E78" s="18"/>
      <c r="F78" s="18"/>
      <c r="G78" s="18"/>
      <c r="H78" s="18"/>
      <c r="I78" s="58"/>
    </row>
    <row r="113" ht="14.25">
      <c r="A113" s="3"/>
    </row>
  </sheetData>
  <sheetProtection/>
  <mergeCells count="36">
    <mergeCell ref="E77:I77"/>
    <mergeCell ref="E44:I44"/>
    <mergeCell ref="F76:H76"/>
    <mergeCell ref="F75:H75"/>
    <mergeCell ref="F67:H67"/>
    <mergeCell ref="F68:H68"/>
    <mergeCell ref="F69:H69"/>
    <mergeCell ref="F70:H70"/>
    <mergeCell ref="F71:H71"/>
    <mergeCell ref="F56:H56"/>
    <mergeCell ref="A1:I1"/>
    <mergeCell ref="F65:H65"/>
    <mergeCell ref="F66:H66"/>
    <mergeCell ref="F62:H62"/>
    <mergeCell ref="A44:C44"/>
    <mergeCell ref="F45:H45"/>
    <mergeCell ref="F61:H61"/>
    <mergeCell ref="F54:H54"/>
    <mergeCell ref="F55:H55"/>
    <mergeCell ref="F50:H50"/>
    <mergeCell ref="F52:H52"/>
    <mergeCell ref="F53:H53"/>
    <mergeCell ref="F46:H46"/>
    <mergeCell ref="F47:H47"/>
    <mergeCell ref="F48:H48"/>
    <mergeCell ref="F49:H49"/>
    <mergeCell ref="F51:H51"/>
    <mergeCell ref="F74:H74"/>
    <mergeCell ref="F64:H64"/>
    <mergeCell ref="F72:H72"/>
    <mergeCell ref="F63:H63"/>
    <mergeCell ref="F73:H73"/>
    <mergeCell ref="F57:H57"/>
    <mergeCell ref="F58:H58"/>
    <mergeCell ref="F59:H59"/>
    <mergeCell ref="F60:H6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&amp;L&amp;"-,Bold"January - March 2010 &amp;C&amp;"-,Bold"&amp;18&amp;K002060Section: Market Capitalization&amp;R&amp;G</oddHeader>
    <oddFooter>&amp;L1303 Sofia, 10 Tri ushi St.
tel: (+359 2) 9370934, 9370945; fax: (+359 2) 9370946
http://www.bse-sofia.bg; e-mail: bse@bse-sofia.bg&amp;R&amp;P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5" zoomScaleNormal="85" zoomScaleSheetLayoutView="75" zoomScalePageLayoutView="75" workbookViewId="0" topLeftCell="A79">
      <selection activeCell="B26" sqref="B26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75" t="s">
        <v>70</v>
      </c>
      <c r="B1" s="275"/>
      <c r="C1" s="275"/>
      <c r="D1" s="275"/>
      <c r="E1" s="275"/>
      <c r="F1" s="275"/>
      <c r="G1" s="275"/>
      <c r="H1" s="275"/>
      <c r="I1" s="275"/>
    </row>
    <row r="4" spans="2:3" ht="15.75">
      <c r="B4" s="37" t="s">
        <v>19</v>
      </c>
      <c r="C4" s="18"/>
    </row>
    <row r="5" spans="2:3" ht="15.75">
      <c r="B5" s="118" t="s">
        <v>20</v>
      </c>
      <c r="C5" s="119">
        <v>62</v>
      </c>
    </row>
    <row r="6" spans="2:3" ht="15.75">
      <c r="B6" s="38" t="s">
        <v>21</v>
      </c>
      <c r="C6" s="39">
        <v>160617</v>
      </c>
    </row>
    <row r="7" spans="2:3" ht="15.75">
      <c r="B7" s="118" t="s">
        <v>71</v>
      </c>
      <c r="C7" s="120">
        <v>2590.6</v>
      </c>
    </row>
    <row r="8" spans="2:3" ht="15.75">
      <c r="B8" s="18"/>
      <c r="C8" s="18"/>
    </row>
    <row r="9" ht="15" thickBot="1"/>
    <row r="10" spans="1:8" ht="15.75">
      <c r="A10" s="59"/>
      <c r="B10" s="59"/>
      <c r="C10" s="286" t="s">
        <v>22</v>
      </c>
      <c r="D10" s="287"/>
      <c r="E10" s="286" t="s">
        <v>28</v>
      </c>
      <c r="F10" s="287"/>
      <c r="G10" s="286" t="s">
        <v>27</v>
      </c>
      <c r="H10" s="287"/>
    </row>
    <row r="11" spans="1:8" ht="31.5">
      <c r="A11" s="40"/>
      <c r="B11" s="40" t="s">
        <v>15</v>
      </c>
      <c r="C11" s="236" t="s">
        <v>210</v>
      </c>
      <c r="D11" s="228" t="s">
        <v>23</v>
      </c>
      <c r="E11" s="236" t="s">
        <v>210</v>
      </c>
      <c r="F11" s="228" t="s">
        <v>23</v>
      </c>
      <c r="G11" s="236" t="s">
        <v>210</v>
      </c>
      <c r="H11" s="41" t="s">
        <v>23</v>
      </c>
    </row>
    <row r="12" spans="1:8" ht="15.75">
      <c r="A12" s="121">
        <v>1</v>
      </c>
      <c r="B12" s="122" t="s">
        <v>34</v>
      </c>
      <c r="C12" s="123">
        <v>12471</v>
      </c>
      <c r="D12" s="124">
        <v>201.14516129032256</v>
      </c>
      <c r="E12" s="123">
        <v>23411373.23</v>
      </c>
      <c r="F12" s="124">
        <v>377602.79403225804</v>
      </c>
      <c r="G12" s="123">
        <v>8821613</v>
      </c>
      <c r="H12" s="124">
        <v>142284.08064516127</v>
      </c>
    </row>
    <row r="13" spans="1:8" ht="15.75">
      <c r="A13" s="67" t="s">
        <v>44</v>
      </c>
      <c r="B13" s="68" t="s">
        <v>35</v>
      </c>
      <c r="C13" s="42">
        <v>1500</v>
      </c>
      <c r="D13" s="46">
        <v>24.193548387096776</v>
      </c>
      <c r="E13" s="42">
        <v>2643418.94</v>
      </c>
      <c r="F13" s="46">
        <v>42635.78935483871</v>
      </c>
      <c r="G13" s="42">
        <v>1463946</v>
      </c>
      <c r="H13" s="46">
        <v>23612.032258064515</v>
      </c>
    </row>
    <row r="14" spans="1:8" ht="15.75">
      <c r="A14" s="67" t="s">
        <v>45</v>
      </c>
      <c r="B14" s="68" t="s">
        <v>36</v>
      </c>
      <c r="C14" s="42">
        <v>10971</v>
      </c>
      <c r="D14" s="46">
        <v>176.9516129032258</v>
      </c>
      <c r="E14" s="42">
        <v>20767954.29</v>
      </c>
      <c r="F14" s="46">
        <v>334967.0046774193</v>
      </c>
      <c r="G14" s="42">
        <v>7357667</v>
      </c>
      <c r="H14" s="46">
        <v>118672.04838709677</v>
      </c>
    </row>
    <row r="15" spans="1:8" ht="15.75">
      <c r="A15" s="67" t="s">
        <v>46</v>
      </c>
      <c r="B15" s="68" t="s">
        <v>43</v>
      </c>
      <c r="C15" s="42">
        <v>0</v>
      </c>
      <c r="D15" s="46">
        <v>0</v>
      </c>
      <c r="E15" s="42">
        <v>0</v>
      </c>
      <c r="F15" s="46">
        <v>0</v>
      </c>
      <c r="G15" s="42">
        <v>0</v>
      </c>
      <c r="H15" s="46">
        <v>0</v>
      </c>
    </row>
    <row r="16" spans="1:8" ht="15.75">
      <c r="A16" s="121">
        <v>2</v>
      </c>
      <c r="B16" s="122" t="s">
        <v>37</v>
      </c>
      <c r="C16" s="123">
        <v>11932</v>
      </c>
      <c r="D16" s="124">
        <v>192.4516129032258</v>
      </c>
      <c r="E16" s="123">
        <v>71540285.28</v>
      </c>
      <c r="F16" s="124">
        <v>1153875.569032258</v>
      </c>
      <c r="G16" s="123">
        <v>17914551</v>
      </c>
      <c r="H16" s="124">
        <v>288944.37096774194</v>
      </c>
    </row>
    <row r="17" spans="1:8" ht="15.75">
      <c r="A17" s="67" t="s">
        <v>44</v>
      </c>
      <c r="B17" s="68" t="s">
        <v>38</v>
      </c>
      <c r="C17" s="43">
        <v>11175</v>
      </c>
      <c r="D17" s="46">
        <v>180.24193548387098</v>
      </c>
      <c r="E17" s="43">
        <v>44108836.3</v>
      </c>
      <c r="F17" s="46">
        <v>711432.843548387</v>
      </c>
      <c r="G17" s="43">
        <v>17664159</v>
      </c>
      <c r="H17" s="46">
        <v>284905.79032258067</v>
      </c>
    </row>
    <row r="18" spans="1:8" ht="15.75">
      <c r="A18" s="67" t="s">
        <v>45</v>
      </c>
      <c r="B18" s="68" t="s">
        <v>39</v>
      </c>
      <c r="C18" s="43">
        <v>522</v>
      </c>
      <c r="D18" s="46">
        <v>8.419354838709678</v>
      </c>
      <c r="E18" s="43">
        <v>712584.16</v>
      </c>
      <c r="F18" s="46">
        <v>11493.292903225807</v>
      </c>
      <c r="G18" s="43">
        <v>235716</v>
      </c>
      <c r="H18" s="46">
        <v>3801.8709677419356</v>
      </c>
    </row>
    <row r="19" spans="1:8" ht="15.75">
      <c r="A19" s="67" t="s">
        <v>46</v>
      </c>
      <c r="B19" s="68" t="s">
        <v>47</v>
      </c>
      <c r="C19" s="43">
        <v>235</v>
      </c>
      <c r="D19" s="46">
        <v>3.7903225806451615</v>
      </c>
      <c r="E19" s="43">
        <v>26718864.82</v>
      </c>
      <c r="F19" s="46">
        <v>430949.43258064514</v>
      </c>
      <c r="G19" s="43">
        <v>14676</v>
      </c>
      <c r="H19" s="46">
        <v>236.70967741935485</v>
      </c>
    </row>
    <row r="20" spans="1:8" ht="15.75">
      <c r="A20" s="121">
        <v>3</v>
      </c>
      <c r="B20" s="122" t="s">
        <v>40</v>
      </c>
      <c r="C20" s="123">
        <v>1114</v>
      </c>
      <c r="D20" s="124">
        <v>17.967741935483872</v>
      </c>
      <c r="E20" s="123">
        <v>9580987.18</v>
      </c>
      <c r="F20" s="124">
        <v>154532.0512903226</v>
      </c>
      <c r="G20" s="123">
        <v>11947814</v>
      </c>
      <c r="H20" s="124">
        <v>192706.67741935485</v>
      </c>
    </row>
    <row r="21" spans="1:8" ht="15.75">
      <c r="A21" s="69"/>
      <c r="B21" s="70"/>
      <c r="C21" s="44"/>
      <c r="D21" s="46"/>
      <c r="E21" s="44"/>
      <c r="F21" s="46"/>
      <c r="G21" s="44"/>
      <c r="H21" s="46"/>
    </row>
    <row r="22" spans="1:8" ht="15.75">
      <c r="A22" s="121">
        <v>4</v>
      </c>
      <c r="B22" s="122" t="s">
        <v>48</v>
      </c>
      <c r="C22" s="123">
        <v>18</v>
      </c>
      <c r="D22" s="124">
        <v>0.2903225806451613</v>
      </c>
      <c r="E22" s="123">
        <v>771690.45</v>
      </c>
      <c r="F22" s="124">
        <v>12446.620161290322</v>
      </c>
      <c r="G22" s="123">
        <v>888135</v>
      </c>
      <c r="H22" s="124">
        <v>14324.758064516129</v>
      </c>
    </row>
    <row r="23" spans="1:8" ht="15.75">
      <c r="A23" s="69"/>
      <c r="B23" s="70"/>
      <c r="C23" s="44"/>
      <c r="D23" s="46"/>
      <c r="E23" s="44"/>
      <c r="F23" s="46"/>
      <c r="G23" s="44"/>
      <c r="H23" s="46"/>
    </row>
    <row r="24" spans="1:8" ht="15.75">
      <c r="A24" s="121">
        <v>5</v>
      </c>
      <c r="B24" s="122" t="s">
        <v>49</v>
      </c>
      <c r="C24" s="123">
        <v>830</v>
      </c>
      <c r="D24" s="124">
        <v>13.387096774193548</v>
      </c>
      <c r="E24" s="123">
        <v>1908867.54</v>
      </c>
      <c r="F24" s="124">
        <v>30788.18612903226</v>
      </c>
      <c r="G24" s="123">
        <v>10666579</v>
      </c>
      <c r="H24" s="124">
        <v>172041.59677419355</v>
      </c>
    </row>
    <row r="25" spans="1:8" ht="15.75">
      <c r="A25" s="44"/>
      <c r="B25" s="71"/>
      <c r="C25" s="44"/>
      <c r="D25" s="46"/>
      <c r="E25" s="44"/>
      <c r="F25" s="46"/>
      <c r="G25" s="44"/>
      <c r="H25" s="46"/>
    </row>
    <row r="26" spans="1:8" ht="15.75">
      <c r="A26" s="121">
        <v>6</v>
      </c>
      <c r="B26" s="122" t="s">
        <v>50</v>
      </c>
      <c r="C26" s="123">
        <v>484</v>
      </c>
      <c r="D26" s="124">
        <v>7.806451612903226</v>
      </c>
      <c r="E26" s="123">
        <v>576345.02</v>
      </c>
      <c r="F26" s="124">
        <v>9295.887419354838</v>
      </c>
      <c r="G26" s="123">
        <v>1957268</v>
      </c>
      <c r="H26" s="124">
        <v>31568.83870967742</v>
      </c>
    </row>
    <row r="27" spans="1:8" ht="15.75">
      <c r="A27" s="72"/>
      <c r="B27" s="73"/>
      <c r="C27" s="44"/>
      <c r="D27" s="46"/>
      <c r="E27" s="44"/>
      <c r="F27" s="46"/>
      <c r="G27" s="44"/>
      <c r="H27" s="46"/>
    </row>
    <row r="28" spans="1:8" ht="15.75">
      <c r="A28" s="121">
        <v>7</v>
      </c>
      <c r="B28" s="122" t="s">
        <v>51</v>
      </c>
      <c r="C28" s="123">
        <v>0</v>
      </c>
      <c r="D28" s="124">
        <v>0</v>
      </c>
      <c r="E28" s="123">
        <v>0</v>
      </c>
      <c r="F28" s="124">
        <v>0</v>
      </c>
      <c r="G28" s="123">
        <v>0</v>
      </c>
      <c r="H28" s="124">
        <v>0</v>
      </c>
    </row>
    <row r="29" spans="1:8" ht="15.75">
      <c r="A29" s="69"/>
      <c r="B29" s="70"/>
      <c r="C29" s="44"/>
      <c r="D29" s="46"/>
      <c r="E29" s="44"/>
      <c r="F29" s="46"/>
      <c r="G29" s="44"/>
      <c r="H29" s="46"/>
    </row>
    <row r="30" spans="1:8" ht="15.75">
      <c r="A30" s="121">
        <v>8</v>
      </c>
      <c r="B30" s="122" t="s">
        <v>52</v>
      </c>
      <c r="C30" s="123">
        <v>0</v>
      </c>
      <c r="D30" s="124">
        <v>0</v>
      </c>
      <c r="E30" s="123">
        <v>0</v>
      </c>
      <c r="F30" s="124">
        <v>0</v>
      </c>
      <c r="G30" s="123">
        <v>0</v>
      </c>
      <c r="H30" s="124">
        <v>0</v>
      </c>
    </row>
    <row r="31" spans="1:8" ht="15.75">
      <c r="A31" s="69"/>
      <c r="B31" s="70"/>
      <c r="C31" s="44"/>
      <c r="D31" s="46"/>
      <c r="E31" s="43"/>
      <c r="F31" s="46"/>
      <c r="G31" s="44"/>
      <c r="H31" s="46"/>
    </row>
    <row r="32" spans="1:8" ht="15.75">
      <c r="A32" s="121">
        <v>9</v>
      </c>
      <c r="B32" s="122" t="s">
        <v>54</v>
      </c>
      <c r="C32" s="123">
        <v>26849</v>
      </c>
      <c r="D32" s="124">
        <v>433.04838709677415</v>
      </c>
      <c r="E32" s="123">
        <v>107789548.7</v>
      </c>
      <c r="F32" s="124">
        <v>1738541.1080645157</v>
      </c>
      <c r="G32" s="123">
        <v>52195960</v>
      </c>
      <c r="H32" s="124">
        <v>841870.3225806452</v>
      </c>
    </row>
    <row r="33" spans="1:8" ht="15.75">
      <c r="A33" s="69"/>
      <c r="B33" s="70"/>
      <c r="C33" s="44"/>
      <c r="D33" s="45"/>
      <c r="E33" s="209"/>
      <c r="F33" s="45"/>
      <c r="G33" s="44"/>
      <c r="H33" s="45"/>
    </row>
    <row r="34" spans="1:8" ht="16.5" thickBot="1">
      <c r="A34" s="125">
        <v>10</v>
      </c>
      <c r="B34" s="126" t="s">
        <v>53</v>
      </c>
      <c r="C34" s="127">
        <v>770</v>
      </c>
      <c r="D34" s="128">
        <v>12.419354838709678</v>
      </c>
      <c r="E34" s="127">
        <v>50206596.02</v>
      </c>
      <c r="F34" s="128">
        <v>809783.8067741937</v>
      </c>
      <c r="G34" s="127">
        <v>26320657</v>
      </c>
      <c r="H34" s="128">
        <v>424526.72580645164</v>
      </c>
    </row>
    <row r="38" spans="1:9" ht="14.25">
      <c r="A38" s="3"/>
      <c r="I38" s="8"/>
    </row>
    <row r="39" ht="14.25">
      <c r="A39" s="3"/>
    </row>
    <row r="42" spans="1:9" ht="30.75" customHeight="1">
      <c r="A42" s="279" t="s">
        <v>72</v>
      </c>
      <c r="B42" s="288"/>
      <c r="C42" s="288"/>
      <c r="D42" s="18"/>
      <c r="E42" s="279" t="s">
        <v>74</v>
      </c>
      <c r="F42" s="279"/>
      <c r="G42" s="279"/>
      <c r="H42" s="279"/>
      <c r="I42" s="18"/>
    </row>
    <row r="43" spans="1:9" s="2" customFormat="1" ht="33" customHeight="1">
      <c r="A43" s="62" t="s">
        <v>18</v>
      </c>
      <c r="B43" s="62" t="s">
        <v>73</v>
      </c>
      <c r="C43" s="62" t="s">
        <v>22</v>
      </c>
      <c r="D43" s="18"/>
      <c r="E43" s="62" t="s">
        <v>18</v>
      </c>
      <c r="F43" s="279" t="s">
        <v>29</v>
      </c>
      <c r="G43" s="279"/>
      <c r="H43" s="62" t="s">
        <v>28</v>
      </c>
      <c r="I43" s="18"/>
    </row>
    <row r="44" spans="1:9" s="2" customFormat="1" ht="15.75">
      <c r="A44" s="74" t="s">
        <v>386</v>
      </c>
      <c r="B44" s="47" t="s">
        <v>387</v>
      </c>
      <c r="C44" s="75">
        <v>2324</v>
      </c>
      <c r="D44" s="18"/>
      <c r="E44" s="74" t="s">
        <v>388</v>
      </c>
      <c r="F44" s="289" t="s">
        <v>389</v>
      </c>
      <c r="G44" s="284">
        <v>120779942.2</v>
      </c>
      <c r="H44" s="74">
        <v>15754754.3</v>
      </c>
      <c r="I44" s="18"/>
    </row>
    <row r="45" spans="1:9" s="2" customFormat="1" ht="15.75" customHeight="1">
      <c r="A45" s="129" t="s">
        <v>390</v>
      </c>
      <c r="B45" s="130" t="s">
        <v>391</v>
      </c>
      <c r="C45" s="131">
        <v>1406</v>
      </c>
      <c r="D45" s="18"/>
      <c r="E45" s="129" t="s">
        <v>392</v>
      </c>
      <c r="F45" s="290" t="s">
        <v>393</v>
      </c>
      <c r="G45" s="284">
        <v>120779942.2</v>
      </c>
      <c r="H45" s="129">
        <v>4961513.09</v>
      </c>
      <c r="I45" s="18"/>
    </row>
    <row r="46" spans="1:9" s="2" customFormat="1" ht="15.75">
      <c r="A46" s="74" t="s">
        <v>394</v>
      </c>
      <c r="B46" s="47" t="s">
        <v>395</v>
      </c>
      <c r="C46" s="75">
        <v>1240</v>
      </c>
      <c r="D46" s="18"/>
      <c r="E46" s="74" t="s">
        <v>396</v>
      </c>
      <c r="F46" s="289" t="s">
        <v>397</v>
      </c>
      <c r="G46" s="284">
        <v>120779942.2</v>
      </c>
      <c r="H46" s="74">
        <v>4205300.65</v>
      </c>
      <c r="I46" s="18"/>
    </row>
    <row r="47" spans="1:9" s="2" customFormat="1" ht="15.75">
      <c r="A47" s="129" t="s">
        <v>398</v>
      </c>
      <c r="B47" s="130" t="s">
        <v>399</v>
      </c>
      <c r="C47" s="131">
        <v>1118</v>
      </c>
      <c r="D47" s="18"/>
      <c r="E47" s="129" t="s">
        <v>390</v>
      </c>
      <c r="F47" s="290" t="s">
        <v>391</v>
      </c>
      <c r="G47" s="284">
        <v>120779942.2</v>
      </c>
      <c r="H47" s="129">
        <v>3727679.03</v>
      </c>
      <c r="I47" s="18"/>
    </row>
    <row r="48" spans="1:9" s="2" customFormat="1" ht="15.75" customHeight="1">
      <c r="A48" s="74" t="s">
        <v>400</v>
      </c>
      <c r="B48" s="47" t="s">
        <v>401</v>
      </c>
      <c r="C48" s="75">
        <v>1099</v>
      </c>
      <c r="D48" s="18"/>
      <c r="E48" s="74" t="s">
        <v>398</v>
      </c>
      <c r="F48" s="289" t="s">
        <v>399</v>
      </c>
      <c r="G48" s="284">
        <v>120779942.2</v>
      </c>
      <c r="H48" s="74">
        <v>3119727.03</v>
      </c>
      <c r="I48" s="18"/>
    </row>
    <row r="49" spans="1:9" s="2" customFormat="1" ht="15.75" customHeight="1">
      <c r="A49" s="129" t="s">
        <v>402</v>
      </c>
      <c r="B49" s="130" t="s">
        <v>403</v>
      </c>
      <c r="C49" s="131">
        <v>1091</v>
      </c>
      <c r="D49" s="18"/>
      <c r="E49" s="129" t="s">
        <v>404</v>
      </c>
      <c r="F49" s="290" t="s">
        <v>405</v>
      </c>
      <c r="G49" s="284">
        <v>120779942.2</v>
      </c>
      <c r="H49" s="129">
        <v>2837538.63</v>
      </c>
      <c r="I49" s="18"/>
    </row>
    <row r="50" spans="1:9" s="2" customFormat="1" ht="15.75">
      <c r="A50" s="74" t="s">
        <v>406</v>
      </c>
      <c r="B50" s="47" t="s">
        <v>407</v>
      </c>
      <c r="C50" s="75">
        <v>959</v>
      </c>
      <c r="D50" s="18"/>
      <c r="E50" s="74" t="s">
        <v>394</v>
      </c>
      <c r="F50" s="289" t="s">
        <v>395</v>
      </c>
      <c r="G50" s="284">
        <v>120779942.2</v>
      </c>
      <c r="H50" s="74">
        <v>2737404.74</v>
      </c>
      <c r="I50" s="18"/>
    </row>
    <row r="51" spans="1:9" s="2" customFormat="1" ht="15.75">
      <c r="A51" s="129" t="s">
        <v>396</v>
      </c>
      <c r="B51" s="130" t="s">
        <v>397</v>
      </c>
      <c r="C51" s="131">
        <v>948</v>
      </c>
      <c r="D51" s="18"/>
      <c r="E51" s="129" t="s">
        <v>400</v>
      </c>
      <c r="F51" s="290" t="s">
        <v>401</v>
      </c>
      <c r="G51" s="284">
        <v>120779942.2</v>
      </c>
      <c r="H51" s="129">
        <v>2693003.85</v>
      </c>
      <c r="I51" s="18"/>
    </row>
    <row r="52" spans="1:9" s="2" customFormat="1" ht="15.75" customHeight="1">
      <c r="A52" s="74" t="s">
        <v>392</v>
      </c>
      <c r="B52" s="47" t="s">
        <v>393</v>
      </c>
      <c r="C52" s="75">
        <v>873</v>
      </c>
      <c r="D52" s="18"/>
      <c r="E52" s="74" t="s">
        <v>408</v>
      </c>
      <c r="F52" s="289" t="s">
        <v>409</v>
      </c>
      <c r="G52" s="284">
        <v>120779942.2</v>
      </c>
      <c r="H52" s="74">
        <v>2671304.35</v>
      </c>
      <c r="I52" s="18"/>
    </row>
    <row r="53" spans="1:9" s="2" customFormat="1" ht="15.75" customHeight="1">
      <c r="A53" s="129" t="s">
        <v>410</v>
      </c>
      <c r="B53" s="130" t="s">
        <v>227</v>
      </c>
      <c r="C53" s="131">
        <v>755</v>
      </c>
      <c r="D53" s="18"/>
      <c r="E53" s="129" t="s">
        <v>5</v>
      </c>
      <c r="F53" s="290" t="s">
        <v>42</v>
      </c>
      <c r="G53" s="284">
        <v>120779942.2</v>
      </c>
      <c r="H53" s="129">
        <v>2509535.4</v>
      </c>
      <c r="I53" s="18"/>
    </row>
    <row r="54" spans="1:9" s="2" customFormat="1" ht="15.75" customHeight="1">
      <c r="A54" s="74" t="s">
        <v>411</v>
      </c>
      <c r="B54" s="47" t="s">
        <v>412</v>
      </c>
      <c r="C54" s="75">
        <v>617</v>
      </c>
      <c r="D54" s="18"/>
      <c r="E54" s="74" t="s">
        <v>386</v>
      </c>
      <c r="F54" s="289" t="s">
        <v>387</v>
      </c>
      <c r="G54" s="284">
        <v>120779942.2</v>
      </c>
      <c r="H54" s="74">
        <v>2237680.6</v>
      </c>
      <c r="I54" s="18"/>
    </row>
    <row r="55" spans="1:9" s="2" customFormat="1" ht="15.75">
      <c r="A55" s="129" t="s">
        <v>413</v>
      </c>
      <c r="B55" s="130" t="s">
        <v>414</v>
      </c>
      <c r="C55" s="131">
        <v>499</v>
      </c>
      <c r="D55" s="18"/>
      <c r="E55" s="129" t="s">
        <v>415</v>
      </c>
      <c r="F55" s="290" t="s">
        <v>416</v>
      </c>
      <c r="G55" s="284">
        <v>120779942.2</v>
      </c>
      <c r="H55" s="129">
        <v>2063743.69</v>
      </c>
      <c r="I55" s="18"/>
    </row>
    <row r="56" spans="1:9" s="2" customFormat="1" ht="15.75" customHeight="1">
      <c r="A56" s="74" t="s">
        <v>417</v>
      </c>
      <c r="B56" s="47" t="s">
        <v>395</v>
      </c>
      <c r="C56" s="75">
        <v>471</v>
      </c>
      <c r="D56" s="18"/>
      <c r="E56" s="74" t="s">
        <v>411</v>
      </c>
      <c r="F56" s="289" t="s">
        <v>412</v>
      </c>
      <c r="G56" s="284">
        <v>120779942.2</v>
      </c>
      <c r="H56" s="74">
        <v>1775674.73</v>
      </c>
      <c r="I56" s="18"/>
    </row>
    <row r="57" spans="1:9" s="2" customFormat="1" ht="15.75" customHeight="1">
      <c r="A57" s="129" t="s">
        <v>418</v>
      </c>
      <c r="B57" s="130" t="s">
        <v>419</v>
      </c>
      <c r="C57" s="131">
        <v>410</v>
      </c>
      <c r="D57" s="18"/>
      <c r="E57" s="129" t="s">
        <v>420</v>
      </c>
      <c r="F57" s="290" t="s">
        <v>421</v>
      </c>
      <c r="G57" s="284">
        <v>120779942.2</v>
      </c>
      <c r="H57" s="129">
        <v>1446974.32</v>
      </c>
      <c r="I57" s="18"/>
    </row>
    <row r="58" spans="1:9" s="2" customFormat="1" ht="15.75" customHeight="1">
      <c r="A58" s="74" t="s">
        <v>408</v>
      </c>
      <c r="B58" s="47" t="s">
        <v>409</v>
      </c>
      <c r="C58" s="75">
        <v>381</v>
      </c>
      <c r="D58" s="18"/>
      <c r="E58" s="74" t="s">
        <v>422</v>
      </c>
      <c r="F58" s="289" t="s">
        <v>423</v>
      </c>
      <c r="G58" s="284">
        <v>120779942.2</v>
      </c>
      <c r="H58" s="74">
        <v>1430437.93</v>
      </c>
      <c r="I58" s="18"/>
    </row>
    <row r="59" spans="1:9" s="2" customFormat="1" ht="15.75" customHeight="1">
      <c r="A59" s="129" t="s">
        <v>424</v>
      </c>
      <c r="B59" s="130" t="s">
        <v>425</v>
      </c>
      <c r="C59" s="131">
        <v>377</v>
      </c>
      <c r="D59" s="18"/>
      <c r="E59" s="129" t="s">
        <v>426</v>
      </c>
      <c r="F59" s="290" t="s">
        <v>427</v>
      </c>
      <c r="G59" s="284">
        <v>120779942.2</v>
      </c>
      <c r="H59" s="129">
        <v>1111229.95</v>
      </c>
      <c r="I59" s="18"/>
    </row>
    <row r="60" spans="1:9" s="2" customFormat="1" ht="15.75">
      <c r="A60" s="74" t="s">
        <v>428</v>
      </c>
      <c r="B60" s="47" t="s">
        <v>429</v>
      </c>
      <c r="C60" s="75">
        <v>361</v>
      </c>
      <c r="D60" s="18"/>
      <c r="E60" s="74" t="s">
        <v>406</v>
      </c>
      <c r="F60" s="289" t="s">
        <v>407</v>
      </c>
      <c r="G60" s="284">
        <v>120779942.2</v>
      </c>
      <c r="H60" s="74">
        <v>1080519.09</v>
      </c>
      <c r="I60" s="18"/>
    </row>
    <row r="61" spans="1:9" s="2" customFormat="1" ht="15.75" customHeight="1">
      <c r="A61" s="129" t="s">
        <v>430</v>
      </c>
      <c r="B61" s="130" t="s">
        <v>431</v>
      </c>
      <c r="C61" s="131">
        <v>352</v>
      </c>
      <c r="D61" s="18"/>
      <c r="E61" s="129" t="s">
        <v>139</v>
      </c>
      <c r="F61" s="290" t="s">
        <v>145</v>
      </c>
      <c r="G61" s="284">
        <v>120779942.2</v>
      </c>
      <c r="H61" s="129">
        <v>1038022.56</v>
      </c>
      <c r="I61" s="18"/>
    </row>
    <row r="62" spans="1:9" s="2" customFormat="1" ht="15.75" customHeight="1">
      <c r="A62" s="74" t="s">
        <v>432</v>
      </c>
      <c r="B62" s="47" t="s">
        <v>433</v>
      </c>
      <c r="C62" s="75">
        <v>349</v>
      </c>
      <c r="D62" s="18"/>
      <c r="E62" s="74" t="s">
        <v>434</v>
      </c>
      <c r="F62" s="289" t="s">
        <v>435</v>
      </c>
      <c r="G62" s="284">
        <v>120779942.2</v>
      </c>
      <c r="H62" s="74">
        <v>1024787.23</v>
      </c>
      <c r="I62" s="18"/>
    </row>
    <row r="63" spans="1:9" s="2" customFormat="1" ht="15.75" customHeight="1">
      <c r="A63" s="129" t="s">
        <v>436</v>
      </c>
      <c r="B63" s="130" t="s">
        <v>437</v>
      </c>
      <c r="C63" s="131">
        <v>345</v>
      </c>
      <c r="D63" s="18"/>
      <c r="E63" s="129" t="s">
        <v>418</v>
      </c>
      <c r="F63" s="290" t="s">
        <v>419</v>
      </c>
      <c r="G63" s="284">
        <v>120779942.2</v>
      </c>
      <c r="H63" s="129">
        <v>974126.84</v>
      </c>
      <c r="I63" s="18"/>
    </row>
    <row r="64" spans="1:9" s="2" customFormat="1" ht="15.75" customHeight="1">
      <c r="A64" s="74" t="s">
        <v>420</v>
      </c>
      <c r="B64" s="47" t="s">
        <v>421</v>
      </c>
      <c r="C64" s="75">
        <v>333</v>
      </c>
      <c r="D64" s="18"/>
      <c r="E64" s="74" t="s">
        <v>438</v>
      </c>
      <c r="F64" s="289" t="s">
        <v>439</v>
      </c>
      <c r="G64" s="284">
        <v>120779942.2</v>
      </c>
      <c r="H64" s="74">
        <v>948440.48</v>
      </c>
      <c r="I64" s="18"/>
    </row>
    <row r="65" spans="1:9" s="2" customFormat="1" ht="15.75">
      <c r="A65" s="129" t="s">
        <v>434</v>
      </c>
      <c r="B65" s="130" t="s">
        <v>435</v>
      </c>
      <c r="C65" s="131">
        <v>321</v>
      </c>
      <c r="D65" s="18"/>
      <c r="E65" s="129" t="s">
        <v>410</v>
      </c>
      <c r="F65" s="290" t="s">
        <v>227</v>
      </c>
      <c r="G65" s="284">
        <v>120779942.2</v>
      </c>
      <c r="H65" s="129">
        <v>921650.88</v>
      </c>
      <c r="I65" s="18"/>
    </row>
    <row r="66" spans="1:9" s="2" customFormat="1" ht="15.75" customHeight="1">
      <c r="A66" s="74" t="s">
        <v>192</v>
      </c>
      <c r="B66" s="47" t="s">
        <v>204</v>
      </c>
      <c r="C66" s="75">
        <v>302</v>
      </c>
      <c r="D66" s="18"/>
      <c r="E66" s="74" t="s">
        <v>383</v>
      </c>
      <c r="F66" s="289" t="s">
        <v>384</v>
      </c>
      <c r="G66" s="284">
        <v>120779942.2</v>
      </c>
      <c r="H66" s="74">
        <v>916093.82</v>
      </c>
      <c r="I66" s="18"/>
    </row>
    <row r="67" spans="1:9" s="2" customFormat="1" ht="15.75">
      <c r="A67" s="129" t="s">
        <v>440</v>
      </c>
      <c r="B67" s="130" t="s">
        <v>441</v>
      </c>
      <c r="C67" s="131">
        <v>292</v>
      </c>
      <c r="D67" s="18"/>
      <c r="E67" s="129" t="s">
        <v>442</v>
      </c>
      <c r="F67" s="290" t="s">
        <v>443</v>
      </c>
      <c r="G67" s="284">
        <v>120779942.2</v>
      </c>
      <c r="H67" s="129">
        <v>896949.85</v>
      </c>
      <c r="I67" s="18"/>
    </row>
    <row r="68" spans="1:9" s="2" customFormat="1" ht="15.75">
      <c r="A68" s="74" t="s">
        <v>13</v>
      </c>
      <c r="B68" s="47" t="s">
        <v>64</v>
      </c>
      <c r="C68" s="75">
        <v>286</v>
      </c>
      <c r="D68" s="18"/>
      <c r="E68" s="74" t="s">
        <v>417</v>
      </c>
      <c r="F68" s="289" t="s">
        <v>395</v>
      </c>
      <c r="G68" s="284">
        <v>120779942.2</v>
      </c>
      <c r="H68" s="74">
        <v>812289.45</v>
      </c>
      <c r="I68" s="18"/>
    </row>
    <row r="69" spans="1:9" s="2" customFormat="1" ht="15.75">
      <c r="A69" s="129" t="s">
        <v>444</v>
      </c>
      <c r="B69" s="130" t="s">
        <v>445</v>
      </c>
      <c r="C69" s="131">
        <v>251</v>
      </c>
      <c r="D69" s="18"/>
      <c r="E69" s="129" t="s">
        <v>402</v>
      </c>
      <c r="F69" s="290" t="s">
        <v>403</v>
      </c>
      <c r="G69" s="284">
        <v>120779942.2</v>
      </c>
      <c r="H69" s="129">
        <v>717348.81</v>
      </c>
      <c r="I69" s="18"/>
    </row>
    <row r="70" spans="1:9" s="2" customFormat="1" ht="15.75" customHeight="1">
      <c r="A70" s="74" t="s">
        <v>446</v>
      </c>
      <c r="B70" s="47" t="s">
        <v>447</v>
      </c>
      <c r="C70" s="75">
        <v>247</v>
      </c>
      <c r="D70" s="18"/>
      <c r="E70" s="74" t="s">
        <v>138</v>
      </c>
      <c r="F70" s="289" t="s">
        <v>143</v>
      </c>
      <c r="G70" s="284">
        <v>120779942.2</v>
      </c>
      <c r="H70" s="74">
        <v>631555</v>
      </c>
      <c r="I70" s="18"/>
    </row>
    <row r="71" spans="1:9" s="2" customFormat="1" ht="15.75" customHeight="1">
      <c r="A71" s="129" t="s">
        <v>448</v>
      </c>
      <c r="B71" s="130" t="s">
        <v>449</v>
      </c>
      <c r="C71" s="131">
        <v>241</v>
      </c>
      <c r="D71" s="18"/>
      <c r="E71" s="129" t="s">
        <v>450</v>
      </c>
      <c r="F71" s="290" t="s">
        <v>451</v>
      </c>
      <c r="G71" s="284">
        <v>120779942.2</v>
      </c>
      <c r="H71" s="129">
        <v>629868.55</v>
      </c>
      <c r="I71" s="18"/>
    </row>
    <row r="72" spans="1:9" s="2" customFormat="1" ht="15.75" customHeight="1">
      <c r="A72" s="74" t="s">
        <v>452</v>
      </c>
      <c r="B72" s="47" t="s">
        <v>453</v>
      </c>
      <c r="C72" s="75">
        <v>218</v>
      </c>
      <c r="D72" s="18"/>
      <c r="E72" s="74" t="s">
        <v>454</v>
      </c>
      <c r="F72" s="289" t="s">
        <v>455</v>
      </c>
      <c r="G72" s="284">
        <v>120779942.2</v>
      </c>
      <c r="H72" s="74">
        <v>621200.86</v>
      </c>
      <c r="I72" s="18"/>
    </row>
    <row r="73" spans="1:9" s="2" customFormat="1" ht="15.75" customHeight="1">
      <c r="A73" s="129" t="s">
        <v>456</v>
      </c>
      <c r="B73" s="130" t="s">
        <v>457</v>
      </c>
      <c r="C73" s="131">
        <v>215</v>
      </c>
      <c r="D73" s="18"/>
      <c r="E73" s="129" t="s">
        <v>413</v>
      </c>
      <c r="F73" s="290" t="s">
        <v>414</v>
      </c>
      <c r="G73" s="284">
        <v>120779942.2</v>
      </c>
      <c r="H73" s="129">
        <v>536509.31</v>
      </c>
      <c r="I73" s="18"/>
    </row>
    <row r="74" spans="1:9" s="2" customFormat="1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s="2" customFormat="1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s="2" customFormat="1" ht="15.75">
      <c r="A76" s="48"/>
      <c r="B76" s="18"/>
      <c r="C76" s="18"/>
      <c r="D76" s="18"/>
      <c r="E76" s="18"/>
      <c r="F76" s="18"/>
      <c r="G76" s="18"/>
      <c r="H76" s="18"/>
      <c r="I76" s="49"/>
    </row>
    <row r="77" s="2" customFormat="1" ht="13.5" thickBot="1"/>
    <row r="78" spans="1:3" s="2" customFormat="1" ht="15.75">
      <c r="A78" s="276" t="s">
        <v>24</v>
      </c>
      <c r="B78" s="277"/>
      <c r="C78" s="277"/>
    </row>
    <row r="79" spans="1:3" s="2" customFormat="1" ht="15.75">
      <c r="A79" s="40"/>
      <c r="B79" s="62" t="s">
        <v>25</v>
      </c>
      <c r="C79" s="229" t="s">
        <v>210</v>
      </c>
    </row>
    <row r="80" spans="1:3" s="2" customFormat="1" ht="15.75">
      <c r="A80" s="132">
        <v>1</v>
      </c>
      <c r="B80" s="291" t="s">
        <v>26</v>
      </c>
      <c r="C80" s="291"/>
    </row>
    <row r="81" spans="1:3" s="2" customFormat="1" ht="15.75">
      <c r="A81" s="79" t="s">
        <v>44</v>
      </c>
      <c r="B81" s="77" t="s">
        <v>55</v>
      </c>
      <c r="C81" s="78">
        <v>24168</v>
      </c>
    </row>
    <row r="82" spans="1:3" s="2" customFormat="1" ht="15.75">
      <c r="A82" s="79" t="s">
        <v>45</v>
      </c>
      <c r="B82" s="77" t="s">
        <v>59</v>
      </c>
      <c r="C82" s="78">
        <v>235</v>
      </c>
    </row>
    <row r="83" spans="1:3" s="2" customFormat="1" ht="15.75">
      <c r="A83" s="79" t="s">
        <v>46</v>
      </c>
      <c r="B83" s="77" t="s">
        <v>60</v>
      </c>
      <c r="C83" s="78">
        <v>1114</v>
      </c>
    </row>
    <row r="84" spans="1:3" s="2" customFormat="1" ht="15.75">
      <c r="A84" s="79" t="s">
        <v>56</v>
      </c>
      <c r="B84" s="77" t="s">
        <v>62</v>
      </c>
      <c r="C84" s="78">
        <v>18</v>
      </c>
    </row>
    <row r="85" spans="1:3" s="2" customFormat="1" ht="15.75">
      <c r="A85" s="79" t="s">
        <v>57</v>
      </c>
      <c r="B85" s="77" t="s">
        <v>63</v>
      </c>
      <c r="C85" s="78">
        <v>830</v>
      </c>
    </row>
    <row r="86" spans="1:3" s="2" customFormat="1" ht="15.75">
      <c r="A86" s="79" t="s">
        <v>58</v>
      </c>
      <c r="B86" s="77" t="s">
        <v>61</v>
      </c>
      <c r="C86" s="78">
        <v>484</v>
      </c>
    </row>
    <row r="87" spans="1:3" s="2" customFormat="1" ht="15.75">
      <c r="A87" s="79"/>
      <c r="B87" s="77"/>
      <c r="C87" s="80"/>
    </row>
    <row r="88" spans="1:3" s="2" customFormat="1" ht="15.75">
      <c r="A88" s="132">
        <v>2</v>
      </c>
      <c r="B88" s="291" t="s">
        <v>27</v>
      </c>
      <c r="C88" s="291"/>
    </row>
    <row r="89" spans="1:3" s="2" customFormat="1" ht="15.75">
      <c r="A89" s="79" t="s">
        <v>44</v>
      </c>
      <c r="B89" s="77" t="s">
        <v>55</v>
      </c>
      <c r="C89" s="78">
        <v>26721488</v>
      </c>
    </row>
    <row r="90" spans="1:3" s="2" customFormat="1" ht="15.75">
      <c r="A90" s="79" t="s">
        <v>45</v>
      </c>
      <c r="B90" s="77" t="s">
        <v>59</v>
      </c>
      <c r="C90" s="78">
        <v>14676</v>
      </c>
    </row>
    <row r="91" spans="1:3" s="2" customFormat="1" ht="15.75">
      <c r="A91" s="79" t="s">
        <v>46</v>
      </c>
      <c r="B91" s="77" t="s">
        <v>60</v>
      </c>
      <c r="C91" s="78">
        <v>11947814</v>
      </c>
    </row>
    <row r="92" spans="1:3" s="2" customFormat="1" ht="15.75">
      <c r="A92" s="79" t="s">
        <v>56</v>
      </c>
      <c r="B92" s="77" t="s">
        <v>62</v>
      </c>
      <c r="C92" s="78">
        <v>888135</v>
      </c>
    </row>
    <row r="93" spans="1:3" s="2" customFormat="1" ht="15.75">
      <c r="A93" s="79" t="s">
        <v>57</v>
      </c>
      <c r="B93" s="77" t="s">
        <v>63</v>
      </c>
      <c r="C93" s="78">
        <v>10666579</v>
      </c>
    </row>
    <row r="94" spans="1:3" s="2" customFormat="1" ht="15.75">
      <c r="A94" s="79" t="s">
        <v>58</v>
      </c>
      <c r="B94" s="77" t="s">
        <v>61</v>
      </c>
      <c r="C94" s="78">
        <v>1957268</v>
      </c>
    </row>
    <row r="95" spans="1:3" s="2" customFormat="1" ht="15.75">
      <c r="A95" s="76"/>
      <c r="B95" s="77"/>
      <c r="C95" s="80"/>
    </row>
    <row r="96" spans="1:3" s="2" customFormat="1" ht="15.75">
      <c r="A96" s="132">
        <v>3</v>
      </c>
      <c r="B96" s="291" t="s">
        <v>28</v>
      </c>
      <c r="C96" s="291"/>
    </row>
    <row r="97" spans="1:3" s="2" customFormat="1" ht="15.75">
      <c r="A97" s="79" t="s">
        <v>44</v>
      </c>
      <c r="B97" s="77" t="s">
        <v>55</v>
      </c>
      <c r="C97" s="78">
        <v>68232793.69</v>
      </c>
    </row>
    <row r="98" spans="1:3" s="2" customFormat="1" ht="15.75">
      <c r="A98" s="79" t="s">
        <v>45</v>
      </c>
      <c r="B98" s="77" t="s">
        <v>59</v>
      </c>
      <c r="C98" s="78">
        <v>26718864.82</v>
      </c>
    </row>
    <row r="99" spans="1:3" s="2" customFormat="1" ht="15.75">
      <c r="A99" s="79" t="s">
        <v>46</v>
      </c>
      <c r="B99" s="77" t="s">
        <v>60</v>
      </c>
      <c r="C99" s="78">
        <v>9580987.18</v>
      </c>
    </row>
    <row r="100" spans="1:3" s="2" customFormat="1" ht="15.75">
      <c r="A100" s="79" t="s">
        <v>56</v>
      </c>
      <c r="B100" s="77" t="s">
        <v>62</v>
      </c>
      <c r="C100" s="78">
        <v>771690.45</v>
      </c>
    </row>
    <row r="101" spans="1:3" s="2" customFormat="1" ht="15.75">
      <c r="A101" s="79" t="s">
        <v>57</v>
      </c>
      <c r="B101" s="77" t="s">
        <v>63</v>
      </c>
      <c r="C101" s="78">
        <v>1908867.54</v>
      </c>
    </row>
    <row r="102" spans="1:3" s="2" customFormat="1" ht="15.75">
      <c r="A102" s="79" t="s">
        <v>58</v>
      </c>
      <c r="B102" s="77" t="s">
        <v>61</v>
      </c>
      <c r="C102" s="78">
        <v>576345.02</v>
      </c>
    </row>
    <row r="103" s="2" customFormat="1" ht="12.75"/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73:G73"/>
    <mergeCell ref="B80:C80"/>
    <mergeCell ref="F72:G72"/>
    <mergeCell ref="F69:G69"/>
    <mergeCell ref="F52:G52"/>
    <mergeCell ref="F60:G60"/>
    <mergeCell ref="F63:G63"/>
    <mergeCell ref="F61:G61"/>
    <mergeCell ref="F55:G55"/>
    <mergeCell ref="B96:C96"/>
    <mergeCell ref="A78:C78"/>
    <mergeCell ref="B88:C88"/>
    <mergeCell ref="F67:G67"/>
    <mergeCell ref="F68:G68"/>
    <mergeCell ref="F53:G53"/>
    <mergeCell ref="F54:G54"/>
    <mergeCell ref="F64:G64"/>
    <mergeCell ref="F65:G65"/>
    <mergeCell ref="F62:G62"/>
    <mergeCell ref="F71:G71"/>
    <mergeCell ref="F70:G70"/>
    <mergeCell ref="C10:D10"/>
    <mergeCell ref="E10:F10"/>
    <mergeCell ref="F56:G56"/>
    <mergeCell ref="F57:G57"/>
    <mergeCell ref="F59:G59"/>
    <mergeCell ref="F46:G46"/>
    <mergeCell ref="F47:G47"/>
    <mergeCell ref="F48:G48"/>
    <mergeCell ref="F49:G49"/>
    <mergeCell ref="F50:G50"/>
    <mergeCell ref="G10:H10"/>
    <mergeCell ref="A42:C42"/>
    <mergeCell ref="F66:G66"/>
    <mergeCell ref="F58:G58"/>
    <mergeCell ref="F51:G51"/>
    <mergeCell ref="A1:I1"/>
    <mergeCell ref="F44:G44"/>
    <mergeCell ref="F45:G45"/>
    <mergeCell ref="E42:H42"/>
    <mergeCell ref="F43:G43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&amp;L&amp;"-,Bold"&amp;K002060January - March 2010&amp;C&amp;"-,Bold"&amp;18&amp;K002060Section: Trade&amp;R&amp;G</oddHeader>
    <oddFooter>&amp;L1303 Sofia, 10 Tri ushi St.
tel: (+359 2) 9370934, 9370945; fax: (+359 2) 9370946
http://www.bse-sofia.bg; e-mail: bse@bse-sofia.bg&amp;R&amp;P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="75" zoomScaleNormal="70" zoomScaleSheetLayoutView="75" zoomScalePageLayoutView="75" workbookViewId="0" topLeftCell="A1">
      <selection activeCell="C8" sqref="C8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75" t="s">
        <v>75</v>
      </c>
      <c r="B1" s="275"/>
      <c r="C1" s="275"/>
      <c r="D1" s="275"/>
      <c r="E1" s="275"/>
      <c r="F1" s="275"/>
      <c r="G1" s="275"/>
      <c r="H1" s="275"/>
      <c r="I1" s="275"/>
      <c r="J1" s="137"/>
    </row>
    <row r="4" spans="1:8" ht="18">
      <c r="A4" s="111" t="s">
        <v>76</v>
      </c>
      <c r="B4" s="13"/>
      <c r="C4" s="13"/>
      <c r="D4" s="13"/>
      <c r="E4" s="13"/>
      <c r="F4" s="13"/>
      <c r="G4" s="13"/>
      <c r="H4" s="13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9" ht="63.75" customHeight="1">
      <c r="A6" s="81" t="s">
        <v>18</v>
      </c>
      <c r="B6" s="82" t="s">
        <v>29</v>
      </c>
      <c r="C6" s="83" t="s">
        <v>77</v>
      </c>
      <c r="D6" s="83" t="s">
        <v>30</v>
      </c>
      <c r="E6" s="83" t="s">
        <v>78</v>
      </c>
      <c r="F6" s="83" t="s">
        <v>79</v>
      </c>
      <c r="G6" s="83" t="s">
        <v>80</v>
      </c>
      <c r="H6" s="83" t="s">
        <v>31</v>
      </c>
      <c r="I6" s="6"/>
    </row>
    <row r="7" spans="1:9" ht="15.75">
      <c r="A7" s="84" t="s">
        <v>383</v>
      </c>
      <c r="B7" s="84" t="s">
        <v>384</v>
      </c>
      <c r="C7" s="187">
        <v>6749999</v>
      </c>
      <c r="D7" s="188">
        <v>2.4</v>
      </c>
      <c r="E7" s="187">
        <v>16199997.6</v>
      </c>
      <c r="F7" s="187">
        <v>35708674</v>
      </c>
      <c r="G7" s="189">
        <v>40233</v>
      </c>
      <c r="H7" s="193" t="s">
        <v>385</v>
      </c>
      <c r="I7" s="7"/>
    </row>
    <row r="8" spans="1:9" ht="15.75">
      <c r="A8" s="133" t="s">
        <v>164</v>
      </c>
      <c r="B8" s="133" t="s">
        <v>178</v>
      </c>
      <c r="C8" s="190">
        <v>650000</v>
      </c>
      <c r="D8" s="191">
        <v>1.16</v>
      </c>
      <c r="E8" s="190">
        <v>754000</v>
      </c>
      <c r="F8" s="190">
        <v>1300000</v>
      </c>
      <c r="G8" s="192">
        <v>40192</v>
      </c>
      <c r="H8" s="194" t="s">
        <v>385</v>
      </c>
      <c r="I8" s="7"/>
    </row>
    <row r="9" spans="1:9" ht="15.75">
      <c r="A9" s="84" t="s">
        <v>163</v>
      </c>
      <c r="B9" s="84" t="s">
        <v>177</v>
      </c>
      <c r="C9" s="187">
        <v>1502860</v>
      </c>
      <c r="D9" s="188">
        <v>50</v>
      </c>
      <c r="E9" s="187">
        <v>7514300</v>
      </c>
      <c r="F9" s="187">
        <v>2477860</v>
      </c>
      <c r="G9" s="189">
        <v>40214</v>
      </c>
      <c r="H9" s="193" t="s">
        <v>385</v>
      </c>
      <c r="I9" s="7"/>
    </row>
    <row r="10" spans="2:7" ht="18.75" thickBot="1">
      <c r="B10" s="292" t="s">
        <v>81</v>
      </c>
      <c r="C10" s="292"/>
      <c r="D10" s="292"/>
      <c r="E10" s="134"/>
      <c r="F10" s="293">
        <v>24468297.6</v>
      </c>
      <c r="G10" s="293"/>
    </row>
    <row r="17" spans="1:8" ht="14.25">
      <c r="A17" s="3"/>
      <c r="H17" s="8"/>
    </row>
  </sheetData>
  <sheetProtection/>
  <mergeCells count="3">
    <mergeCell ref="B10:D10"/>
    <mergeCell ref="F10:G10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Cyr,Bold"January - March 2010 &amp;C&amp;"News Gothic Cyr,Bold"&amp;18&amp;K002060Section: Capital Increases&amp;R&amp;G</oddHeader>
    <oddFooter>&amp;L1303 Sofia, 10 Tri ushi St.
tel: (+359 2) 9370934, 9370945; fax: (+359 2) 9370946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showGridLines="0" view="pageBreakPreview" zoomScale="75" zoomScaleNormal="85" zoomScaleSheetLayoutView="75" zoomScalePageLayoutView="75" workbookViewId="0" topLeftCell="A43">
      <selection activeCell="B23" sqref="B23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75" t="s">
        <v>82</v>
      </c>
      <c r="C1" s="275"/>
      <c r="D1" s="275"/>
      <c r="E1" s="275"/>
    </row>
    <row r="2" ht="15.75">
      <c r="B2" s="12" t="s">
        <v>83</v>
      </c>
    </row>
    <row r="4" spans="2:5" ht="15.75">
      <c r="B4" s="82" t="s">
        <v>32</v>
      </c>
      <c r="C4" s="33" t="s">
        <v>22</v>
      </c>
      <c r="D4" s="34" t="s">
        <v>27</v>
      </c>
      <c r="E4" s="33" t="s">
        <v>28</v>
      </c>
    </row>
    <row r="5" spans="2:7" ht="15.75">
      <c r="B5" s="85" t="s">
        <v>349</v>
      </c>
      <c r="C5" s="86">
        <v>3249</v>
      </c>
      <c r="D5" s="86">
        <v>561317</v>
      </c>
      <c r="E5" s="86">
        <v>18717263.312</v>
      </c>
      <c r="F5" s="35"/>
      <c r="G5" s="35"/>
    </row>
    <row r="6" spans="2:7" ht="15.75">
      <c r="B6" s="135" t="s">
        <v>350</v>
      </c>
      <c r="C6" s="136">
        <v>12</v>
      </c>
      <c r="D6" s="136">
        <v>4421</v>
      </c>
      <c r="E6" s="136">
        <v>1773.89</v>
      </c>
      <c r="F6" s="35"/>
      <c r="G6" s="35"/>
    </row>
    <row r="7" spans="2:7" ht="15.75">
      <c r="B7" s="85" t="s">
        <v>351</v>
      </c>
      <c r="C7" s="86">
        <v>24</v>
      </c>
      <c r="D7" s="86">
        <v>15270</v>
      </c>
      <c r="E7" s="86">
        <v>1522.95</v>
      </c>
      <c r="F7" s="35"/>
      <c r="G7" s="35"/>
    </row>
    <row r="8" spans="2:7" ht="15.75">
      <c r="B8" s="135" t="s">
        <v>352</v>
      </c>
      <c r="C8" s="136">
        <v>353</v>
      </c>
      <c r="D8" s="136">
        <v>63288</v>
      </c>
      <c r="E8" s="136">
        <v>1318725.795</v>
      </c>
      <c r="F8" s="35"/>
      <c r="G8" s="35"/>
    </row>
    <row r="9" spans="2:7" ht="15.75">
      <c r="B9" s="85" t="s">
        <v>353</v>
      </c>
      <c r="C9" s="86">
        <v>8260</v>
      </c>
      <c r="D9" s="86">
        <v>17981487</v>
      </c>
      <c r="E9" s="86">
        <v>23353234.003</v>
      </c>
      <c r="F9" s="35"/>
      <c r="G9" s="35"/>
    </row>
    <row r="10" spans="2:7" ht="15.75">
      <c r="B10" s="135" t="s">
        <v>354</v>
      </c>
      <c r="C10" s="136">
        <v>112</v>
      </c>
      <c r="D10" s="136">
        <v>965</v>
      </c>
      <c r="E10" s="136">
        <v>51196.041</v>
      </c>
      <c r="F10" s="35"/>
      <c r="G10" s="35"/>
    </row>
    <row r="11" spans="2:7" ht="15.75">
      <c r="B11" s="85" t="s">
        <v>355</v>
      </c>
      <c r="C11" s="86">
        <v>150</v>
      </c>
      <c r="D11" s="86">
        <v>615386</v>
      </c>
      <c r="E11" s="86">
        <v>1016918.158</v>
      </c>
      <c r="F11" s="35"/>
      <c r="G11" s="35"/>
    </row>
    <row r="12" spans="2:7" ht="15.75">
      <c r="B12" s="135" t="s">
        <v>356</v>
      </c>
      <c r="C12" s="136">
        <v>144</v>
      </c>
      <c r="D12" s="136">
        <v>6447</v>
      </c>
      <c r="E12" s="136">
        <v>234570.277</v>
      </c>
      <c r="F12" s="35"/>
      <c r="G12" s="35"/>
    </row>
    <row r="13" spans="2:7" ht="15.75">
      <c r="B13" s="85" t="s">
        <v>357</v>
      </c>
      <c r="C13" s="86">
        <v>115</v>
      </c>
      <c r="D13" s="86">
        <v>22875</v>
      </c>
      <c r="E13" s="86">
        <v>93345.703</v>
      </c>
      <c r="F13" s="35"/>
      <c r="G13" s="35"/>
    </row>
    <row r="14" spans="2:7" ht="15.75">
      <c r="B14" s="135" t="s">
        <v>358</v>
      </c>
      <c r="C14" s="136">
        <v>70</v>
      </c>
      <c r="D14" s="136">
        <v>12995</v>
      </c>
      <c r="E14" s="136">
        <v>20913.538</v>
      </c>
      <c r="F14" s="35"/>
      <c r="G14" s="35"/>
    </row>
    <row r="15" spans="2:7" ht="15.75">
      <c r="B15" s="85" t="s">
        <v>359</v>
      </c>
      <c r="C15" s="86">
        <v>1705</v>
      </c>
      <c r="D15" s="86">
        <v>3625743</v>
      </c>
      <c r="E15" s="86">
        <v>5537797.091</v>
      </c>
      <c r="F15" s="35"/>
      <c r="G15" s="35"/>
    </row>
    <row r="16" spans="2:7" ht="15.75">
      <c r="B16" s="135" t="s">
        <v>360</v>
      </c>
      <c r="C16" s="136">
        <v>810</v>
      </c>
      <c r="D16" s="136">
        <v>212265</v>
      </c>
      <c r="E16" s="136">
        <v>737444.962</v>
      </c>
      <c r="F16" s="35"/>
      <c r="G16" s="35"/>
    </row>
    <row r="17" spans="2:7" ht="15.75">
      <c r="B17" s="85" t="s">
        <v>361</v>
      </c>
      <c r="C17" s="86">
        <v>889</v>
      </c>
      <c r="D17" s="86">
        <v>8181111</v>
      </c>
      <c r="E17" s="86">
        <v>4966199.387</v>
      </c>
      <c r="F17" s="35"/>
      <c r="G17" s="35"/>
    </row>
    <row r="18" spans="2:7" ht="15.75">
      <c r="B18" s="135" t="s">
        <v>362</v>
      </c>
      <c r="C18" s="136">
        <v>1765</v>
      </c>
      <c r="D18" s="136">
        <v>1017227</v>
      </c>
      <c r="E18" s="136">
        <v>4172909.827</v>
      </c>
      <c r="F18" s="35"/>
      <c r="G18" s="35"/>
    </row>
    <row r="19" spans="2:7" ht="15.75">
      <c r="B19" s="85" t="s">
        <v>363</v>
      </c>
      <c r="C19" s="86">
        <v>85</v>
      </c>
      <c r="D19" s="86">
        <v>11091</v>
      </c>
      <c r="E19" s="86">
        <v>21075.027</v>
      </c>
      <c r="F19" s="35"/>
      <c r="G19" s="35"/>
    </row>
    <row r="20" spans="2:7" ht="15.75">
      <c r="B20" s="135" t="s">
        <v>364</v>
      </c>
      <c r="C20" s="136">
        <v>51</v>
      </c>
      <c r="D20" s="136">
        <v>5567</v>
      </c>
      <c r="E20" s="136">
        <v>15531.388</v>
      </c>
      <c r="F20" s="35"/>
      <c r="G20" s="35"/>
    </row>
    <row r="21" spans="2:7" ht="15.75">
      <c r="B21" s="85" t="s">
        <v>365</v>
      </c>
      <c r="C21" s="86">
        <v>169</v>
      </c>
      <c r="D21" s="86">
        <v>46278</v>
      </c>
      <c r="E21" s="86">
        <v>427995.749</v>
      </c>
      <c r="F21" s="35"/>
      <c r="G21" s="35"/>
    </row>
    <row r="22" spans="2:7" ht="15.75">
      <c r="B22" s="135" t="s">
        <v>366</v>
      </c>
      <c r="C22" s="136">
        <v>754</v>
      </c>
      <c r="D22" s="136">
        <v>177239</v>
      </c>
      <c r="E22" s="136">
        <v>496999.01</v>
      </c>
      <c r="F22" s="35"/>
      <c r="G22" s="35"/>
    </row>
    <row r="23" spans="2:7" ht="15.75">
      <c r="B23" s="85" t="s">
        <v>367</v>
      </c>
      <c r="C23" s="86">
        <v>410</v>
      </c>
      <c r="D23" s="86">
        <v>175342</v>
      </c>
      <c r="E23" s="86">
        <v>974126.835</v>
      </c>
      <c r="F23" s="35"/>
      <c r="G23" s="35"/>
    </row>
    <row r="24" spans="2:7" ht="15.75">
      <c r="B24" s="135" t="s">
        <v>368</v>
      </c>
      <c r="C24" s="136">
        <v>3122</v>
      </c>
      <c r="D24" s="136">
        <v>2558923</v>
      </c>
      <c r="E24" s="136">
        <v>8489376.99</v>
      </c>
      <c r="F24" s="35"/>
      <c r="G24" s="35"/>
    </row>
    <row r="25" spans="2:7" ht="15.75">
      <c r="B25" s="85" t="s">
        <v>369</v>
      </c>
      <c r="C25" s="86">
        <v>146</v>
      </c>
      <c r="D25" s="86">
        <v>4271</v>
      </c>
      <c r="E25" s="86">
        <v>52113.112</v>
      </c>
      <c r="F25" s="35"/>
      <c r="G25" s="35"/>
    </row>
    <row r="26" spans="2:7" ht="31.5">
      <c r="B26" s="135" t="s">
        <v>370</v>
      </c>
      <c r="C26" s="136">
        <v>2887</v>
      </c>
      <c r="D26" s="136">
        <v>3369794</v>
      </c>
      <c r="E26" s="136">
        <v>7112747.831</v>
      </c>
      <c r="F26" s="35"/>
      <c r="G26" s="35"/>
    </row>
    <row r="27" spans="2:7" ht="15.75">
      <c r="B27" s="85" t="s">
        <v>371</v>
      </c>
      <c r="C27" s="86">
        <v>0</v>
      </c>
      <c r="D27" s="86">
        <v>0</v>
      </c>
      <c r="E27" s="86">
        <v>0</v>
      </c>
      <c r="F27" s="35"/>
      <c r="G27" s="35"/>
    </row>
    <row r="28" spans="2:7" ht="15.75">
      <c r="B28" s="135" t="s">
        <v>372</v>
      </c>
      <c r="C28" s="136">
        <v>0</v>
      </c>
      <c r="D28" s="136">
        <v>0</v>
      </c>
      <c r="E28" s="136">
        <v>0</v>
      </c>
      <c r="F28" s="35"/>
      <c r="G28" s="35"/>
    </row>
    <row r="29" spans="2:7" ht="15.75">
      <c r="B29" s="85" t="s">
        <v>373</v>
      </c>
      <c r="C29" s="86">
        <v>0</v>
      </c>
      <c r="D29" s="86">
        <v>0</v>
      </c>
      <c r="E29" s="86">
        <v>0</v>
      </c>
      <c r="F29" s="35"/>
      <c r="G29" s="35"/>
    </row>
    <row r="30" spans="2:7" ht="15.75">
      <c r="B30" s="135" t="s">
        <v>374</v>
      </c>
      <c r="C30" s="136">
        <v>0</v>
      </c>
      <c r="D30" s="136">
        <v>0</v>
      </c>
      <c r="E30" s="136">
        <v>0</v>
      </c>
      <c r="F30" s="35"/>
      <c r="G30" s="35"/>
    </row>
    <row r="31" spans="2:7" ht="15.75">
      <c r="B31" s="85" t="s">
        <v>375</v>
      </c>
      <c r="C31" s="86">
        <v>0</v>
      </c>
      <c r="D31" s="86">
        <v>0</v>
      </c>
      <c r="E31" s="86">
        <v>0</v>
      </c>
      <c r="F31" s="35"/>
      <c r="G31" s="35"/>
    </row>
    <row r="32" spans="2:7" ht="15.75">
      <c r="B32" s="135" t="s">
        <v>376</v>
      </c>
      <c r="C32" s="136">
        <v>0</v>
      </c>
      <c r="D32" s="136">
        <v>0</v>
      </c>
      <c r="E32" s="136">
        <v>0</v>
      </c>
      <c r="F32" s="35"/>
      <c r="G32" s="35"/>
    </row>
    <row r="33" spans="2:7" ht="15.75">
      <c r="B33" s="85" t="s">
        <v>377</v>
      </c>
      <c r="C33" s="86">
        <v>0</v>
      </c>
      <c r="D33" s="86">
        <v>0</v>
      </c>
      <c r="E33" s="86">
        <v>0</v>
      </c>
      <c r="F33" s="35"/>
      <c r="G33" s="35"/>
    </row>
    <row r="34" spans="2:7" ht="15.75">
      <c r="B34" s="135" t="s">
        <v>378</v>
      </c>
      <c r="C34" s="136">
        <v>0</v>
      </c>
      <c r="D34" s="136">
        <v>0</v>
      </c>
      <c r="E34" s="136">
        <v>0</v>
      </c>
      <c r="F34" s="35"/>
      <c r="G34" s="35"/>
    </row>
    <row r="35" spans="2:7" ht="15.75">
      <c r="B35" s="85" t="s">
        <v>379</v>
      </c>
      <c r="C35" s="86">
        <v>0</v>
      </c>
      <c r="D35" s="86">
        <v>0</v>
      </c>
      <c r="E35" s="86">
        <v>0</v>
      </c>
      <c r="F35" s="35"/>
      <c r="G35" s="35"/>
    </row>
    <row r="36" spans="2:7" ht="31.5">
      <c r="B36" s="135" t="s">
        <v>380</v>
      </c>
      <c r="C36" s="136">
        <v>0</v>
      </c>
      <c r="D36" s="136">
        <v>0</v>
      </c>
      <c r="E36" s="136">
        <v>0</v>
      </c>
      <c r="F36" s="35"/>
      <c r="G36" s="35"/>
    </row>
    <row r="37" spans="2:7" ht="15.75">
      <c r="B37" s="85" t="s">
        <v>381</v>
      </c>
      <c r="C37" s="86">
        <v>0</v>
      </c>
      <c r="D37" s="86">
        <v>0</v>
      </c>
      <c r="E37" s="86">
        <v>0</v>
      </c>
      <c r="F37" s="35"/>
      <c r="G37" s="35"/>
    </row>
    <row r="38" spans="2:7" ht="16.5" thickBot="1">
      <c r="B38" s="135" t="s">
        <v>382</v>
      </c>
      <c r="C38" s="136">
        <v>0</v>
      </c>
      <c r="D38" s="136">
        <v>0</v>
      </c>
      <c r="E38" s="136">
        <v>0</v>
      </c>
      <c r="F38" s="35"/>
      <c r="G38" s="35"/>
    </row>
    <row r="39" spans="2:5" ht="16.5" thickBot="1">
      <c r="B39" s="195" t="s">
        <v>33</v>
      </c>
      <c r="C39" s="196">
        <v>25282</v>
      </c>
      <c r="D39" s="196">
        <v>38669302</v>
      </c>
      <c r="E39" s="196">
        <v>77813780.876</v>
      </c>
    </row>
    <row r="41" spans="1:10" ht="15.75">
      <c r="A41" s="3"/>
      <c r="B41" s="57" t="s">
        <v>84</v>
      </c>
      <c r="J41" s="8"/>
    </row>
    <row r="43" ht="15.75">
      <c r="B43" s="9" t="s">
        <v>65</v>
      </c>
    </row>
    <row r="45" spans="2:5" ht="47.25">
      <c r="B45" s="87" t="s">
        <v>32</v>
      </c>
      <c r="C45" s="87" t="s">
        <v>66</v>
      </c>
      <c r="D45" s="83" t="s">
        <v>85</v>
      </c>
      <c r="E45" s="29"/>
    </row>
    <row r="46" spans="2:5" ht="15.75">
      <c r="B46" s="88" t="s">
        <v>349</v>
      </c>
      <c r="C46" s="184">
        <v>899700745.59</v>
      </c>
      <c r="D46" s="197">
        <v>0.07906597384729624</v>
      </c>
      <c r="E46" s="29"/>
    </row>
    <row r="47" spans="2:5" ht="15.75">
      <c r="B47" s="138" t="s">
        <v>350</v>
      </c>
      <c r="C47" s="185">
        <v>9271445.45</v>
      </c>
      <c r="D47" s="198">
        <v>0.0008147774324624073</v>
      </c>
      <c r="E47" s="29"/>
    </row>
    <row r="48" spans="2:5" ht="15.75">
      <c r="B48" s="88" t="s">
        <v>351</v>
      </c>
      <c r="C48" s="184">
        <v>3339190.72</v>
      </c>
      <c r="D48" s="197">
        <v>0.0002934490911925602</v>
      </c>
      <c r="E48" s="29"/>
    </row>
    <row r="49" spans="2:5" ht="15.75">
      <c r="B49" s="138" t="s">
        <v>352</v>
      </c>
      <c r="C49" s="185">
        <v>389489864.08</v>
      </c>
      <c r="D49" s="198">
        <v>0.03422848714762534</v>
      </c>
      <c r="E49" s="29"/>
    </row>
    <row r="50" spans="2:5" ht="15.75">
      <c r="B50" s="88" t="s">
        <v>353</v>
      </c>
      <c r="C50" s="184">
        <v>4562138036.71</v>
      </c>
      <c r="D50" s="197">
        <v>0.4009220715513849</v>
      </c>
      <c r="E50" s="29"/>
    </row>
    <row r="51" spans="2:5" ht="15.75">
      <c r="B51" s="138" t="s">
        <v>376</v>
      </c>
      <c r="C51" s="185">
        <v>12664643.6</v>
      </c>
      <c r="D51" s="198">
        <v>0.0011129727129505422</v>
      </c>
      <c r="E51" s="29"/>
    </row>
    <row r="52" spans="2:5" ht="15.75">
      <c r="B52" s="88" t="s">
        <v>354</v>
      </c>
      <c r="C52" s="184">
        <v>73197624.8</v>
      </c>
      <c r="D52" s="197">
        <v>0.006432629423159755</v>
      </c>
      <c r="E52" s="29"/>
    </row>
    <row r="53" spans="2:5" ht="15.75">
      <c r="B53" s="138" t="s">
        <v>355</v>
      </c>
      <c r="C53" s="185">
        <v>910360285.2</v>
      </c>
      <c r="D53" s="198">
        <v>0.08000273741469309</v>
      </c>
      <c r="E53" s="29"/>
    </row>
    <row r="54" spans="2:5" ht="15.75">
      <c r="B54" s="88" t="s">
        <v>356</v>
      </c>
      <c r="C54" s="184">
        <v>33511127.04</v>
      </c>
      <c r="D54" s="197">
        <v>0.002944967987550717</v>
      </c>
      <c r="E54" s="29"/>
    </row>
    <row r="55" spans="2:5" ht="15.75">
      <c r="B55" s="138" t="s">
        <v>357</v>
      </c>
      <c r="C55" s="185">
        <v>38461851.79</v>
      </c>
      <c r="D55" s="198">
        <v>0.003380039177084933</v>
      </c>
      <c r="E55" s="29"/>
    </row>
    <row r="56" spans="2:5" ht="15.75">
      <c r="B56" s="88" t="s">
        <v>374</v>
      </c>
      <c r="C56" s="184">
        <v>630679.23</v>
      </c>
      <c r="D56" s="197">
        <v>5.5424281628790475E-05</v>
      </c>
      <c r="E56" s="29"/>
    </row>
    <row r="57" spans="2:5" ht="15.75">
      <c r="B57" s="138" t="s">
        <v>358</v>
      </c>
      <c r="C57" s="185">
        <v>53494739.11</v>
      </c>
      <c r="D57" s="198">
        <v>0.004701133864978101</v>
      </c>
      <c r="E57" s="29"/>
    </row>
    <row r="58" spans="2:5" ht="15.75">
      <c r="B58" s="88" t="s">
        <v>359</v>
      </c>
      <c r="C58" s="184">
        <v>414679097.23</v>
      </c>
      <c r="D58" s="197">
        <v>0.036442124581220335</v>
      </c>
      <c r="E58" s="29"/>
    </row>
    <row r="59" spans="2:5" ht="15.75">
      <c r="B59" s="138" t="s">
        <v>360</v>
      </c>
      <c r="C59" s="185">
        <v>235020729.73</v>
      </c>
      <c r="D59" s="198">
        <v>0.020653692865641653</v>
      </c>
      <c r="E59" s="29"/>
    </row>
    <row r="60" spans="2:5" ht="15.75">
      <c r="B60" s="88" t="s">
        <v>361</v>
      </c>
      <c r="C60" s="184">
        <v>107249290.82</v>
      </c>
      <c r="D60" s="197">
        <v>0.009425100139885269</v>
      </c>
      <c r="E60" s="29"/>
    </row>
    <row r="61" spans="2:5" ht="15.75">
      <c r="B61" s="138" t="s">
        <v>362</v>
      </c>
      <c r="C61" s="185">
        <v>368063143.3</v>
      </c>
      <c r="D61" s="198">
        <v>0.03234550043995752</v>
      </c>
      <c r="E61" s="29"/>
    </row>
    <row r="62" spans="2:5" ht="15.75">
      <c r="B62" s="88" t="s">
        <v>363</v>
      </c>
      <c r="C62" s="184">
        <v>190310132.24</v>
      </c>
      <c r="D62" s="197">
        <v>0.016724512025046583</v>
      </c>
      <c r="E62" s="29"/>
    </row>
    <row r="63" spans="2:5" ht="15.75">
      <c r="B63" s="138" t="s">
        <v>364</v>
      </c>
      <c r="C63" s="185">
        <v>32416592.36</v>
      </c>
      <c r="D63" s="198">
        <v>0.002848779948574393</v>
      </c>
      <c r="E63" s="29"/>
    </row>
    <row r="64" spans="2:5" ht="15.75">
      <c r="B64" s="88" t="s">
        <v>365</v>
      </c>
      <c r="C64" s="184">
        <v>185731522.29</v>
      </c>
      <c r="D64" s="197">
        <v>0.01632214239676949</v>
      </c>
      <c r="E64" s="29"/>
    </row>
    <row r="65" spans="2:5" ht="15.75">
      <c r="B65" s="138" t="s">
        <v>379</v>
      </c>
      <c r="C65" s="185">
        <v>1125000</v>
      </c>
      <c r="D65" s="198">
        <v>9.886534051928314E-05</v>
      </c>
      <c r="E65" s="29"/>
    </row>
    <row r="66" spans="2:5" ht="15.75">
      <c r="B66" s="88" t="s">
        <v>366</v>
      </c>
      <c r="C66" s="184">
        <v>275994811.73</v>
      </c>
      <c r="D66" s="197">
        <v>0.024254507593992794</v>
      </c>
      <c r="E66" s="29"/>
    </row>
    <row r="67" spans="2:5" ht="15.75">
      <c r="B67" s="138" t="s">
        <v>367</v>
      </c>
      <c r="C67" s="185">
        <v>137975000</v>
      </c>
      <c r="D67" s="198">
        <v>0.012125284762798304</v>
      </c>
      <c r="E67" s="29"/>
    </row>
    <row r="68" spans="2:5" ht="15.75">
      <c r="B68" s="88" t="s">
        <v>368</v>
      </c>
      <c r="C68" s="184">
        <v>843562398.44</v>
      </c>
      <c r="D68" s="197">
        <v>0.0741325189075856</v>
      </c>
      <c r="E68" s="29"/>
    </row>
    <row r="69" spans="2:5" ht="15.75">
      <c r="B69" s="138" t="s">
        <v>369</v>
      </c>
      <c r="C69" s="185">
        <v>84125086.37</v>
      </c>
      <c r="D69" s="198">
        <v>0.007392938053497027</v>
      </c>
      <c r="E69" s="29"/>
    </row>
    <row r="70" spans="2:5" ht="31.5">
      <c r="B70" s="88" t="s">
        <v>370</v>
      </c>
      <c r="C70" s="184">
        <v>1516601160.24</v>
      </c>
      <c r="D70" s="197">
        <v>0.13327936901250445</v>
      </c>
      <c r="E70" s="29"/>
    </row>
    <row r="71" spans="2:5" ht="15.75">
      <c r="B71" s="138" t="s">
        <v>371</v>
      </c>
      <c r="C71" s="185">
        <v>0</v>
      </c>
      <c r="D71" s="198">
        <v>0</v>
      </c>
      <c r="E71" s="29"/>
    </row>
    <row r="72" spans="2:5" ht="15.75">
      <c r="B72" s="88" t="s">
        <v>372</v>
      </c>
      <c r="C72" s="184">
        <v>0</v>
      </c>
      <c r="D72" s="197">
        <v>0</v>
      </c>
      <c r="E72" s="29"/>
    </row>
    <row r="73" spans="2:5" ht="15.75">
      <c r="B73" s="138" t="s">
        <v>373</v>
      </c>
      <c r="C73" s="185">
        <v>0</v>
      </c>
      <c r="D73" s="198">
        <v>0</v>
      </c>
      <c r="E73" s="29"/>
    </row>
    <row r="74" spans="2:5" ht="15.75">
      <c r="B74" s="88" t="s">
        <v>375</v>
      </c>
      <c r="C74" s="184">
        <v>0</v>
      </c>
      <c r="D74" s="197">
        <v>0</v>
      </c>
      <c r="E74" s="29"/>
    </row>
    <row r="75" spans="2:5" ht="15.75">
      <c r="B75" s="138" t="s">
        <v>377</v>
      </c>
      <c r="C75" s="185">
        <v>0</v>
      </c>
      <c r="D75" s="198">
        <v>0</v>
      </c>
      <c r="E75" s="29"/>
    </row>
    <row r="76" spans="2:5" ht="15.75">
      <c r="B76" s="88" t="s">
        <v>378</v>
      </c>
      <c r="C76" s="184">
        <v>0</v>
      </c>
      <c r="D76" s="197">
        <v>0</v>
      </c>
      <c r="E76" s="29"/>
    </row>
    <row r="77" spans="2:5" ht="31.5">
      <c r="B77" s="138" t="s">
        <v>380</v>
      </c>
      <c r="C77" s="185">
        <v>0</v>
      </c>
      <c r="D77" s="198">
        <v>0</v>
      </c>
      <c r="E77" s="29"/>
    </row>
    <row r="78" spans="2:5" ht="15.75">
      <c r="B78" s="88" t="s">
        <v>381</v>
      </c>
      <c r="C78" s="184">
        <v>0</v>
      </c>
      <c r="D78" s="197">
        <v>0</v>
      </c>
      <c r="E78" s="29"/>
    </row>
    <row r="79" spans="2:5" ht="16.5" thickBot="1">
      <c r="B79" s="138" t="s">
        <v>382</v>
      </c>
      <c r="C79" s="185">
        <v>0</v>
      </c>
      <c r="D79" s="198">
        <v>0</v>
      </c>
      <c r="E79" s="29"/>
    </row>
    <row r="80" spans="2:4" ht="16.5" thickBot="1">
      <c r="B80" s="199" t="s">
        <v>33</v>
      </c>
      <c r="C80" s="196">
        <v>11379114198.07</v>
      </c>
      <c r="D80" s="186"/>
    </row>
    <row r="81" spans="1:10" ht="14.25">
      <c r="A81" s="3"/>
      <c r="J81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Cyr,Bold"January - March 2010 
&amp;C&amp;"News Gothic Cyr,Bold"&amp;18&amp;K002060Section: Branch Statistics&amp;R&amp;G</oddHeader>
    <oddFooter>&amp;L1303 Sofia, 10 Tri ushi St.
tel: (+359 2) 9370934, 9370945; fax: (+359 2) 9370946
http://www.bse-sofia.bg; e-mail: bse@bse-sofia.bg&amp;R&amp;P</oddFooter>
  </headerFooter>
  <rowBreaks count="1" manualBreakCount="1">
    <brk id="4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5" zoomScaleNormal="85" zoomScaleSheetLayoutView="75" zoomScalePageLayoutView="75" workbookViewId="0" topLeftCell="A1">
      <selection activeCell="E85" sqref="E85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75" t="s">
        <v>86</v>
      </c>
      <c r="B1" s="275"/>
      <c r="C1" s="275"/>
      <c r="D1" s="275"/>
      <c r="E1" s="275"/>
      <c r="F1" s="275"/>
      <c r="G1" s="275"/>
      <c r="H1" s="275"/>
      <c r="I1" s="275"/>
      <c r="J1" s="275"/>
    </row>
    <row r="3" spans="1:10" ht="20.25">
      <c r="A3" s="91"/>
      <c r="B3" s="91"/>
      <c r="C3" s="91"/>
      <c r="D3" s="91"/>
      <c r="E3" s="91"/>
      <c r="F3" s="91"/>
      <c r="G3" s="91"/>
      <c r="H3" s="91"/>
      <c r="I3" s="91"/>
      <c r="J3" s="91"/>
    </row>
    <row r="5" ht="15.75">
      <c r="B5" s="22" t="s">
        <v>87</v>
      </c>
    </row>
    <row r="6" ht="15" thickBot="1"/>
    <row r="7" spans="2:6" ht="15.75">
      <c r="B7" s="299"/>
      <c r="C7" s="295" t="s">
        <v>88</v>
      </c>
      <c r="D7" s="295"/>
      <c r="E7" s="298" t="s">
        <v>89</v>
      </c>
      <c r="F7" s="296" t="s">
        <v>90</v>
      </c>
    </row>
    <row r="8" spans="2:6" ht="27.75" customHeight="1">
      <c r="B8" s="300"/>
      <c r="C8" s="237">
        <v>40268.583333333336</v>
      </c>
      <c r="D8" s="237">
        <v>40179</v>
      </c>
      <c r="E8" s="283"/>
      <c r="F8" s="297"/>
    </row>
    <row r="9" spans="2:6" ht="15.75">
      <c r="B9" s="25" t="s">
        <v>2</v>
      </c>
      <c r="C9" s="92">
        <v>421.44</v>
      </c>
      <c r="D9" s="93">
        <v>427.27</v>
      </c>
      <c r="E9" s="94">
        <v>-5.829999999999984</v>
      </c>
      <c r="F9" s="95">
        <v>-0.013644767945327273</v>
      </c>
    </row>
    <row r="10" spans="2:6" ht="15.75">
      <c r="B10" s="139" t="s">
        <v>3</v>
      </c>
      <c r="C10" s="140">
        <v>117.57</v>
      </c>
      <c r="D10" s="140">
        <v>117.16</v>
      </c>
      <c r="E10" s="141">
        <v>0.4099999999999966</v>
      </c>
      <c r="F10" s="142">
        <v>0.003499487879822436</v>
      </c>
    </row>
    <row r="11" spans="2:6" ht="15.75">
      <c r="B11" s="25" t="s">
        <v>7</v>
      </c>
      <c r="C11" s="92">
        <v>324.76</v>
      </c>
      <c r="D11" s="92">
        <v>334.84</v>
      </c>
      <c r="E11" s="94">
        <v>-10.079999999999984</v>
      </c>
      <c r="F11" s="95">
        <v>-0.030103930235336234</v>
      </c>
    </row>
    <row r="12" spans="2:6" ht="16.5" thickBot="1">
      <c r="B12" s="143" t="s">
        <v>4</v>
      </c>
      <c r="C12" s="144">
        <v>43.24</v>
      </c>
      <c r="D12" s="144">
        <v>48.01</v>
      </c>
      <c r="E12" s="145">
        <v>-4.769999999999996</v>
      </c>
      <c r="F12" s="146">
        <v>-0.09935430118725258</v>
      </c>
    </row>
    <row r="13" ht="14.25">
      <c r="E13" s="1"/>
    </row>
    <row r="14" spans="2:5" ht="15.75">
      <c r="B14" s="22" t="s">
        <v>91</v>
      </c>
      <c r="E14" s="1"/>
    </row>
    <row r="15" ht="15" thickBot="1">
      <c r="E15" s="1"/>
    </row>
    <row r="16" spans="2:8" ht="15.75">
      <c r="B16" s="26"/>
      <c r="C16" s="295" t="s">
        <v>22</v>
      </c>
      <c r="D16" s="295"/>
      <c r="E16" s="301" t="s">
        <v>28</v>
      </c>
      <c r="F16" s="301"/>
      <c r="G16" s="295" t="s">
        <v>27</v>
      </c>
      <c r="H16" s="296"/>
    </row>
    <row r="17" spans="2:8" ht="31.5">
      <c r="B17" s="27"/>
      <c r="C17" s="96" t="s">
        <v>92</v>
      </c>
      <c r="D17" s="97" t="s">
        <v>93</v>
      </c>
      <c r="E17" s="96" t="s">
        <v>92</v>
      </c>
      <c r="F17" s="65" t="s">
        <v>94</v>
      </c>
      <c r="G17" s="96" t="s">
        <v>92</v>
      </c>
      <c r="H17" s="98" t="s">
        <v>95</v>
      </c>
    </row>
    <row r="18" spans="2:8" ht="21.75" customHeight="1">
      <c r="B18" s="101" t="s">
        <v>2</v>
      </c>
      <c r="C18" s="99">
        <v>14154</v>
      </c>
      <c r="D18" s="100">
        <v>0.5598449489755557</v>
      </c>
      <c r="E18" s="99">
        <v>29924746.85</v>
      </c>
      <c r="F18" s="100">
        <v>0.384568729541544</v>
      </c>
      <c r="G18" s="99">
        <v>11641583</v>
      </c>
      <c r="H18" s="100">
        <v>0.30105490396490736</v>
      </c>
    </row>
    <row r="19" spans="2:8" ht="15.75">
      <c r="B19" s="150" t="s">
        <v>3</v>
      </c>
      <c r="C19" s="136">
        <v>19294</v>
      </c>
      <c r="D19" s="151">
        <v>0.7631516493948264</v>
      </c>
      <c r="E19" s="136">
        <v>43051152.15</v>
      </c>
      <c r="F19" s="151">
        <v>0.5532587116146384</v>
      </c>
      <c r="G19" s="136">
        <v>29381296</v>
      </c>
      <c r="H19" s="151">
        <v>0.759809318513171</v>
      </c>
    </row>
    <row r="20" spans="2:8" ht="15.75">
      <c r="B20" s="25" t="s">
        <v>7</v>
      </c>
      <c r="C20" s="99">
        <v>14719</v>
      </c>
      <c r="D20" s="100">
        <v>0.582192864488569</v>
      </c>
      <c r="E20" s="99">
        <v>39701108.23</v>
      </c>
      <c r="F20" s="100">
        <v>0.5102066470247327</v>
      </c>
      <c r="G20" s="99">
        <v>27530642</v>
      </c>
      <c r="H20" s="100">
        <v>0.7119508389367877</v>
      </c>
    </row>
    <row r="21" spans="2:8" ht="16.5" thickBot="1">
      <c r="B21" s="143" t="s">
        <v>4</v>
      </c>
      <c r="C21" s="147">
        <v>931</v>
      </c>
      <c r="D21" s="148">
        <v>0.036824618305513805</v>
      </c>
      <c r="E21" s="147">
        <v>5819622.34</v>
      </c>
      <c r="F21" s="148">
        <v>0.07478909615923408</v>
      </c>
      <c r="G21" s="147">
        <v>10751574</v>
      </c>
      <c r="H21" s="148">
        <v>0.2780389984799829</v>
      </c>
    </row>
    <row r="23" ht="15.75">
      <c r="B23" s="202" t="s">
        <v>211</v>
      </c>
    </row>
    <row r="24" spans="3:5" ht="16.5" thickBot="1">
      <c r="C24" s="29"/>
      <c r="D24" s="29"/>
      <c r="E24" s="30"/>
    </row>
    <row r="25" spans="2:5" ht="31.5">
      <c r="B25" s="102"/>
      <c r="C25" s="66" t="s">
        <v>92</v>
      </c>
      <c r="D25" s="103" t="s">
        <v>96</v>
      </c>
      <c r="E25" s="30"/>
    </row>
    <row r="26" spans="2:5" ht="15.75">
      <c r="B26" s="101" t="s">
        <v>2</v>
      </c>
      <c r="C26" s="99">
        <v>3298251516.26</v>
      </c>
      <c r="D26" s="104">
        <v>0.2898513415765097</v>
      </c>
      <c r="E26" s="30"/>
    </row>
    <row r="27" spans="2:5" ht="15.75">
      <c r="B27" s="150" t="s">
        <v>3</v>
      </c>
      <c r="C27" s="136">
        <v>4511524403.32</v>
      </c>
      <c r="D27" s="152">
        <v>0.39647413012949284</v>
      </c>
      <c r="E27" s="30"/>
    </row>
    <row r="28" spans="2:5" ht="15.75">
      <c r="B28" s="25" t="s">
        <v>7</v>
      </c>
      <c r="C28" s="99">
        <v>3731412402.83</v>
      </c>
      <c r="D28" s="104">
        <v>0.327917651399101</v>
      </c>
      <c r="E28" s="30"/>
    </row>
    <row r="29" spans="2:8" ht="16.5" thickBot="1">
      <c r="B29" s="143" t="s">
        <v>4</v>
      </c>
      <c r="C29" s="147">
        <v>269794294.76</v>
      </c>
      <c r="D29" s="149">
        <v>0.023709604285893943</v>
      </c>
      <c r="E29" s="30"/>
      <c r="H29" s="4"/>
    </row>
    <row r="30" spans="2:8" ht="15.75">
      <c r="B30" s="89"/>
      <c r="C30" s="17"/>
      <c r="D30" s="90"/>
      <c r="E30" s="30"/>
      <c r="H30" s="4"/>
    </row>
    <row r="31" spans="2:5" ht="15.75">
      <c r="B31" s="57" t="s">
        <v>97</v>
      </c>
      <c r="E31" s="1"/>
    </row>
    <row r="32" ht="14.25">
      <c r="E32" s="1"/>
    </row>
    <row r="33" ht="14.25">
      <c r="E33" s="1"/>
    </row>
    <row r="34" spans="1:5" ht="18" customHeight="1">
      <c r="A34" s="294" t="s">
        <v>98</v>
      </c>
      <c r="B34" s="294"/>
      <c r="C34" s="294"/>
      <c r="D34" s="294"/>
      <c r="E34" s="294"/>
    </row>
    <row r="35" spans="1:5" ht="18">
      <c r="A35" s="32"/>
      <c r="B35" s="32"/>
      <c r="C35" s="32"/>
      <c r="D35" s="32"/>
      <c r="E35" s="32"/>
    </row>
    <row r="36" spans="1:5" ht="15.75">
      <c r="A36" s="15" t="s">
        <v>99</v>
      </c>
      <c r="B36" s="15" t="s">
        <v>2</v>
      </c>
      <c r="C36" s="15" t="s">
        <v>3</v>
      </c>
      <c r="D36" s="15" t="s">
        <v>7</v>
      </c>
      <c r="E36" s="15" t="s">
        <v>4</v>
      </c>
    </row>
    <row r="37" spans="1:5" ht="15.75">
      <c r="A37" s="36">
        <v>40182</v>
      </c>
      <c r="B37" s="105">
        <v>426.95</v>
      </c>
      <c r="C37" s="105">
        <v>116.86</v>
      </c>
      <c r="D37" s="105">
        <v>330.34</v>
      </c>
      <c r="E37" s="105">
        <v>48.12</v>
      </c>
    </row>
    <row r="38" spans="1:5" ht="15.75">
      <c r="A38" s="153">
        <v>40183</v>
      </c>
      <c r="B38" s="154">
        <v>425.13</v>
      </c>
      <c r="C38" s="154">
        <v>116.88</v>
      </c>
      <c r="D38" s="154">
        <v>329.02</v>
      </c>
      <c r="E38" s="154">
        <v>47.65</v>
      </c>
    </row>
    <row r="39" spans="1:5" ht="15.75">
      <c r="A39" s="36">
        <v>40184</v>
      </c>
      <c r="B39" s="105">
        <v>423.6</v>
      </c>
      <c r="C39" s="105">
        <v>115.99</v>
      </c>
      <c r="D39" s="105">
        <v>328.09</v>
      </c>
      <c r="E39" s="105">
        <v>47.66</v>
      </c>
    </row>
    <row r="40" spans="1:5" ht="15.75">
      <c r="A40" s="153">
        <v>40185</v>
      </c>
      <c r="B40" s="154">
        <v>428.65</v>
      </c>
      <c r="C40" s="154">
        <v>117.47</v>
      </c>
      <c r="D40" s="154">
        <v>332.52</v>
      </c>
      <c r="E40" s="154">
        <v>47.66</v>
      </c>
    </row>
    <row r="41" spans="1:5" ht="15.75">
      <c r="A41" s="36">
        <v>40186</v>
      </c>
      <c r="B41" s="105">
        <v>430.85</v>
      </c>
      <c r="C41" s="105">
        <v>116.28</v>
      </c>
      <c r="D41" s="105">
        <v>332.39</v>
      </c>
      <c r="E41" s="105">
        <v>48.03</v>
      </c>
    </row>
    <row r="42" spans="1:5" ht="15.75">
      <c r="A42" s="153">
        <v>40189</v>
      </c>
      <c r="B42" s="154">
        <v>437.99</v>
      </c>
      <c r="C42" s="154">
        <v>117.71</v>
      </c>
      <c r="D42" s="154">
        <v>336.25</v>
      </c>
      <c r="E42" s="154">
        <v>47.52</v>
      </c>
    </row>
    <row r="43" spans="1:5" ht="15.75">
      <c r="A43" s="36">
        <v>40190</v>
      </c>
      <c r="B43" s="105">
        <v>433.13</v>
      </c>
      <c r="C43" s="105">
        <v>116.66</v>
      </c>
      <c r="D43" s="105">
        <v>333.18</v>
      </c>
      <c r="E43" s="105">
        <v>47.59</v>
      </c>
    </row>
    <row r="44" spans="1:5" ht="15.75">
      <c r="A44" s="153">
        <v>40191</v>
      </c>
      <c r="B44" s="154">
        <v>433.34</v>
      </c>
      <c r="C44" s="154">
        <v>117.28</v>
      </c>
      <c r="D44" s="154">
        <v>333.63</v>
      </c>
      <c r="E44" s="154">
        <v>47.58</v>
      </c>
    </row>
    <row r="45" spans="1:5" ht="15.75">
      <c r="A45" s="36">
        <v>40192</v>
      </c>
      <c r="B45" s="105">
        <v>436.42</v>
      </c>
      <c r="C45" s="105">
        <v>116.97</v>
      </c>
      <c r="D45" s="105">
        <v>335.06</v>
      </c>
      <c r="E45" s="105">
        <v>47.51</v>
      </c>
    </row>
    <row r="46" spans="1:5" ht="15.75">
      <c r="A46" s="153">
        <v>40193</v>
      </c>
      <c r="B46" s="154">
        <v>435.84</v>
      </c>
      <c r="C46" s="154">
        <v>118</v>
      </c>
      <c r="D46" s="154">
        <v>334.53</v>
      </c>
      <c r="E46" s="154">
        <v>47.28</v>
      </c>
    </row>
    <row r="47" spans="1:5" ht="15.75">
      <c r="A47" s="36">
        <v>40196</v>
      </c>
      <c r="B47" s="105">
        <v>433.7</v>
      </c>
      <c r="C47" s="105">
        <v>116.11</v>
      </c>
      <c r="D47" s="105">
        <v>332.55</v>
      </c>
      <c r="E47" s="105">
        <v>47.17</v>
      </c>
    </row>
    <row r="48" spans="1:5" ht="15.75">
      <c r="A48" s="153">
        <v>40197</v>
      </c>
      <c r="B48" s="154">
        <v>433.52</v>
      </c>
      <c r="C48" s="154">
        <v>116.87</v>
      </c>
      <c r="D48" s="154">
        <v>333.43</v>
      </c>
      <c r="E48" s="154">
        <v>46.82</v>
      </c>
    </row>
    <row r="49" spans="1:5" ht="15.75">
      <c r="A49" s="36">
        <v>40198</v>
      </c>
      <c r="B49" s="105">
        <v>436.5</v>
      </c>
      <c r="C49" s="105">
        <v>117.64</v>
      </c>
      <c r="D49" s="105">
        <v>334.15</v>
      </c>
      <c r="E49" s="105">
        <v>47.01</v>
      </c>
    </row>
    <row r="50" spans="1:5" ht="15.75">
      <c r="A50" s="153">
        <v>40199</v>
      </c>
      <c r="B50" s="154">
        <v>435.28</v>
      </c>
      <c r="C50" s="154">
        <v>117.36</v>
      </c>
      <c r="D50" s="154">
        <v>334.17</v>
      </c>
      <c r="E50" s="154">
        <v>46.49</v>
      </c>
    </row>
    <row r="51" spans="1:5" ht="15.75">
      <c r="A51" s="36">
        <v>40200</v>
      </c>
      <c r="B51" s="105">
        <v>432.95</v>
      </c>
      <c r="C51" s="105">
        <v>116.59</v>
      </c>
      <c r="D51" s="105">
        <v>332.86</v>
      </c>
      <c r="E51" s="105">
        <v>46.73</v>
      </c>
    </row>
    <row r="52" spans="1:5" ht="15.75">
      <c r="A52" s="153">
        <v>40203</v>
      </c>
      <c r="B52" s="154">
        <v>429.1</v>
      </c>
      <c r="C52" s="154">
        <v>115.62</v>
      </c>
      <c r="D52" s="154">
        <v>331.31</v>
      </c>
      <c r="E52" s="154">
        <v>46.46</v>
      </c>
    </row>
    <row r="53" spans="1:5" ht="15.75">
      <c r="A53" s="36">
        <v>40204</v>
      </c>
      <c r="B53" s="105">
        <v>429.42</v>
      </c>
      <c r="C53" s="105">
        <v>116.43</v>
      </c>
      <c r="D53" s="105">
        <v>331.92</v>
      </c>
      <c r="E53" s="105">
        <v>46.58</v>
      </c>
    </row>
    <row r="54" spans="1:5" ht="15.75">
      <c r="A54" s="153">
        <v>40205</v>
      </c>
      <c r="B54" s="154">
        <v>432.29</v>
      </c>
      <c r="C54" s="154">
        <v>116.93</v>
      </c>
      <c r="D54" s="154">
        <v>332.25</v>
      </c>
      <c r="E54" s="154">
        <v>46.66</v>
      </c>
    </row>
    <row r="55" spans="1:5" ht="15.75">
      <c r="A55" s="36">
        <v>40206</v>
      </c>
      <c r="B55" s="105">
        <v>434.03</v>
      </c>
      <c r="C55" s="105">
        <v>117.33</v>
      </c>
      <c r="D55" s="105">
        <v>333.87</v>
      </c>
      <c r="E55" s="105">
        <v>46.43</v>
      </c>
    </row>
    <row r="56" spans="1:5" ht="15.75">
      <c r="A56" s="153">
        <v>40207</v>
      </c>
      <c r="B56" s="154">
        <v>435.5</v>
      </c>
      <c r="C56" s="154">
        <v>117.67</v>
      </c>
      <c r="D56" s="154">
        <v>333.79</v>
      </c>
      <c r="E56" s="154">
        <v>46.39</v>
      </c>
    </row>
    <row r="57" spans="1:5" ht="15.75">
      <c r="A57" s="36">
        <v>40210</v>
      </c>
      <c r="B57" s="105">
        <v>436.79</v>
      </c>
      <c r="C57" s="105">
        <v>118.14</v>
      </c>
      <c r="D57" s="105">
        <v>335.22</v>
      </c>
      <c r="E57" s="105">
        <v>46.31</v>
      </c>
    </row>
    <row r="58" spans="1:5" ht="15.75">
      <c r="A58" s="153">
        <v>40211</v>
      </c>
      <c r="B58" s="154">
        <v>440.44</v>
      </c>
      <c r="C58" s="154">
        <v>118.12</v>
      </c>
      <c r="D58" s="154">
        <v>336.44</v>
      </c>
      <c r="E58" s="154">
        <v>46.12</v>
      </c>
    </row>
    <row r="59" spans="1:5" ht="15.75">
      <c r="A59" s="36">
        <v>40212</v>
      </c>
      <c r="B59" s="105">
        <v>444.87</v>
      </c>
      <c r="C59" s="105">
        <v>119.81</v>
      </c>
      <c r="D59" s="105">
        <v>339.91</v>
      </c>
      <c r="E59" s="105">
        <v>46.03</v>
      </c>
    </row>
    <row r="60" spans="1:5" ht="15.75">
      <c r="A60" s="153">
        <v>40213</v>
      </c>
      <c r="B60" s="154">
        <v>441.37</v>
      </c>
      <c r="C60" s="154">
        <v>119.73</v>
      </c>
      <c r="D60" s="154">
        <v>338.32</v>
      </c>
      <c r="E60" s="154">
        <v>46.18</v>
      </c>
    </row>
    <row r="61" spans="1:5" ht="15.75">
      <c r="A61" s="36">
        <v>40214</v>
      </c>
      <c r="B61" s="105">
        <v>436.53</v>
      </c>
      <c r="C61" s="105">
        <v>120.02</v>
      </c>
      <c r="D61" s="105">
        <v>335.63</v>
      </c>
      <c r="E61" s="105">
        <v>45.67</v>
      </c>
    </row>
    <row r="62" spans="1:5" ht="15.75">
      <c r="A62" s="153">
        <v>40217</v>
      </c>
      <c r="B62" s="154">
        <v>437.64</v>
      </c>
      <c r="C62" s="154">
        <v>118.03</v>
      </c>
      <c r="D62" s="154">
        <v>335.18</v>
      </c>
      <c r="E62" s="154">
        <v>45.39</v>
      </c>
    </row>
    <row r="63" spans="1:5" ht="15.75">
      <c r="A63" s="36">
        <v>40218</v>
      </c>
      <c r="B63" s="105">
        <v>436.68</v>
      </c>
      <c r="C63" s="105">
        <v>119.24</v>
      </c>
      <c r="D63" s="105">
        <v>334.68</v>
      </c>
      <c r="E63" s="105">
        <v>45.07</v>
      </c>
    </row>
    <row r="64" spans="1:5" ht="15.75">
      <c r="A64" s="153">
        <v>40219</v>
      </c>
      <c r="B64" s="154">
        <v>439.86</v>
      </c>
      <c r="C64" s="154">
        <v>119.99</v>
      </c>
      <c r="D64" s="154">
        <v>337.52</v>
      </c>
      <c r="E64" s="154">
        <v>45.61</v>
      </c>
    </row>
    <row r="65" spans="1:5" ht="15.75">
      <c r="A65" s="36">
        <v>40220</v>
      </c>
      <c r="B65" s="105">
        <v>439.55</v>
      </c>
      <c r="C65" s="105">
        <v>119.48</v>
      </c>
      <c r="D65" s="105">
        <v>336.8</v>
      </c>
      <c r="E65" s="105">
        <v>45.63</v>
      </c>
    </row>
    <row r="66" spans="1:5" ht="15.75">
      <c r="A66" s="153">
        <v>40221</v>
      </c>
      <c r="B66" s="154">
        <v>440.58</v>
      </c>
      <c r="C66" s="154">
        <v>120.53</v>
      </c>
      <c r="D66" s="154">
        <v>338.42</v>
      </c>
      <c r="E66" s="154">
        <v>45.62</v>
      </c>
    </row>
    <row r="67" spans="1:5" ht="15.75">
      <c r="A67" s="36">
        <v>40224</v>
      </c>
      <c r="B67" s="105">
        <v>436.4</v>
      </c>
      <c r="C67" s="105">
        <v>118.23</v>
      </c>
      <c r="D67" s="105">
        <v>334.21</v>
      </c>
      <c r="E67" s="105">
        <v>45.49</v>
      </c>
    </row>
    <row r="68" spans="1:5" ht="15.75">
      <c r="A68" s="153">
        <v>40225</v>
      </c>
      <c r="B68" s="154">
        <v>436.8</v>
      </c>
      <c r="C68" s="154">
        <v>119.46</v>
      </c>
      <c r="D68" s="154">
        <v>335.82</v>
      </c>
      <c r="E68" s="154">
        <v>45.53</v>
      </c>
    </row>
    <row r="69" spans="1:5" ht="15.75">
      <c r="A69" s="36">
        <v>40226</v>
      </c>
      <c r="B69" s="105">
        <v>428.73</v>
      </c>
      <c r="C69" s="105">
        <v>118.25</v>
      </c>
      <c r="D69" s="105">
        <v>332.11</v>
      </c>
      <c r="E69" s="105">
        <v>45.54</v>
      </c>
    </row>
    <row r="70" spans="1:5" ht="15.75">
      <c r="A70" s="153">
        <v>40227</v>
      </c>
      <c r="B70" s="154">
        <v>429.48</v>
      </c>
      <c r="C70" s="154">
        <v>118.26</v>
      </c>
      <c r="D70" s="154">
        <v>332.07</v>
      </c>
      <c r="E70" s="154">
        <v>45.43</v>
      </c>
    </row>
    <row r="71" spans="1:5" ht="15.75">
      <c r="A71" s="36">
        <v>40228</v>
      </c>
      <c r="B71" s="105">
        <v>430.51</v>
      </c>
      <c r="C71" s="105">
        <v>117.26</v>
      </c>
      <c r="D71" s="105">
        <v>330.45</v>
      </c>
      <c r="E71" s="105">
        <v>45.49</v>
      </c>
    </row>
    <row r="72" spans="1:5" ht="15.75">
      <c r="A72" s="153">
        <v>40231</v>
      </c>
      <c r="B72" s="154">
        <v>428.68</v>
      </c>
      <c r="C72" s="154">
        <v>117.72</v>
      </c>
      <c r="D72" s="154">
        <v>328.94</v>
      </c>
      <c r="E72" s="154">
        <v>45.38</v>
      </c>
    </row>
    <row r="73" spans="1:10" ht="15.75">
      <c r="A73" s="36">
        <v>40232</v>
      </c>
      <c r="B73" s="105">
        <v>424.36</v>
      </c>
      <c r="C73" s="105">
        <v>117.17</v>
      </c>
      <c r="D73" s="105">
        <v>325.9</v>
      </c>
      <c r="E73" s="105">
        <v>44.62</v>
      </c>
      <c r="J73" s="11"/>
    </row>
    <row r="74" spans="1:5" ht="15.75">
      <c r="A74" s="153">
        <v>40233</v>
      </c>
      <c r="B74" s="154">
        <v>425.48</v>
      </c>
      <c r="C74" s="154">
        <v>117.63</v>
      </c>
      <c r="D74" s="154">
        <v>326.7</v>
      </c>
      <c r="E74" s="154">
        <v>44.6</v>
      </c>
    </row>
    <row r="75" spans="1:5" ht="15.75">
      <c r="A75" s="36">
        <v>40234</v>
      </c>
      <c r="B75" s="105">
        <v>426.21</v>
      </c>
      <c r="C75" s="105">
        <v>118.07</v>
      </c>
      <c r="D75" s="105">
        <v>327.04</v>
      </c>
      <c r="E75" s="105">
        <v>44.76</v>
      </c>
    </row>
    <row r="76" spans="1:5" ht="15.75">
      <c r="A76" s="153">
        <v>40235</v>
      </c>
      <c r="B76" s="154">
        <v>423.78</v>
      </c>
      <c r="C76" s="154">
        <v>118.09</v>
      </c>
      <c r="D76" s="154">
        <v>326.51</v>
      </c>
      <c r="E76" s="154">
        <v>44.63</v>
      </c>
    </row>
    <row r="77" spans="1:5" ht="15.75">
      <c r="A77" s="36">
        <v>40238</v>
      </c>
      <c r="B77" s="105">
        <v>425.3</v>
      </c>
      <c r="C77" s="105">
        <v>117.74</v>
      </c>
      <c r="D77" s="105">
        <v>327.79</v>
      </c>
      <c r="E77" s="105">
        <v>44.36</v>
      </c>
    </row>
    <row r="78" spans="1:5" ht="15.75">
      <c r="A78" s="153">
        <v>40239</v>
      </c>
      <c r="B78" s="154">
        <v>422.88</v>
      </c>
      <c r="C78" s="154">
        <v>117.33</v>
      </c>
      <c r="D78" s="154">
        <v>325.67</v>
      </c>
      <c r="E78" s="154">
        <v>44.09</v>
      </c>
    </row>
    <row r="79" spans="1:5" ht="15.75">
      <c r="A79" s="36">
        <v>40241</v>
      </c>
      <c r="B79" s="105">
        <v>424.94</v>
      </c>
      <c r="C79" s="105">
        <v>117.53</v>
      </c>
      <c r="D79" s="105">
        <v>327.71</v>
      </c>
      <c r="E79" s="105">
        <v>44.08</v>
      </c>
    </row>
    <row r="80" spans="1:5" ht="15.75">
      <c r="A80" s="153">
        <v>40242</v>
      </c>
      <c r="B80" s="154">
        <v>425.84</v>
      </c>
      <c r="C80" s="154">
        <v>118.05</v>
      </c>
      <c r="D80" s="154">
        <v>328.25</v>
      </c>
      <c r="E80" s="154">
        <v>44.09</v>
      </c>
    </row>
    <row r="81" spans="1:5" ht="15.75">
      <c r="A81" s="36">
        <v>40245</v>
      </c>
      <c r="B81" s="105">
        <v>424.53</v>
      </c>
      <c r="C81" s="105">
        <v>117.63</v>
      </c>
      <c r="D81" s="105">
        <v>327.87</v>
      </c>
      <c r="E81" s="105">
        <v>44.05</v>
      </c>
    </row>
    <row r="82" spans="1:5" ht="15.75">
      <c r="A82" s="153">
        <v>40246</v>
      </c>
      <c r="B82" s="154">
        <v>421.79</v>
      </c>
      <c r="C82" s="154">
        <v>117.42</v>
      </c>
      <c r="D82" s="154">
        <v>327.54</v>
      </c>
      <c r="E82" s="154">
        <v>43.77</v>
      </c>
    </row>
    <row r="83" spans="1:5" ht="15.75">
      <c r="A83" s="36">
        <v>40247</v>
      </c>
      <c r="B83" s="105">
        <v>421.99</v>
      </c>
      <c r="C83" s="105">
        <v>117.19</v>
      </c>
      <c r="D83" s="105">
        <v>326.83</v>
      </c>
      <c r="E83" s="105">
        <v>43.68</v>
      </c>
    </row>
    <row r="84" spans="1:5" ht="15.75">
      <c r="A84" s="153">
        <v>40248</v>
      </c>
      <c r="B84" s="154">
        <v>419.2</v>
      </c>
      <c r="C84" s="154">
        <v>117.97</v>
      </c>
      <c r="D84" s="154">
        <v>324.92</v>
      </c>
      <c r="E84" s="154">
        <v>43.86</v>
      </c>
    </row>
    <row r="85" spans="1:5" ht="15.75">
      <c r="A85" s="36">
        <v>40249</v>
      </c>
      <c r="B85" s="105">
        <v>419.39</v>
      </c>
      <c r="C85" s="105">
        <v>117.73</v>
      </c>
      <c r="D85" s="105">
        <v>324.89</v>
      </c>
      <c r="E85" s="105">
        <v>43.62</v>
      </c>
    </row>
    <row r="86" spans="1:5" ht="15.75">
      <c r="A86" s="153">
        <v>40252</v>
      </c>
      <c r="B86" s="154">
        <v>420.16</v>
      </c>
      <c r="C86" s="154">
        <v>117.49</v>
      </c>
      <c r="D86" s="154">
        <v>325.78</v>
      </c>
      <c r="E86" s="154">
        <v>43.59</v>
      </c>
    </row>
    <row r="87" spans="1:5" ht="15.75">
      <c r="A87" s="36">
        <v>40253</v>
      </c>
      <c r="B87" s="105">
        <v>419.51</v>
      </c>
      <c r="C87" s="105">
        <v>117.52</v>
      </c>
      <c r="D87" s="105">
        <v>325.07</v>
      </c>
      <c r="E87" s="105">
        <v>43.67</v>
      </c>
    </row>
    <row r="88" spans="1:5" ht="15.75">
      <c r="A88" s="153">
        <v>40254</v>
      </c>
      <c r="B88" s="154">
        <v>421.49</v>
      </c>
      <c r="C88" s="154">
        <v>117.34</v>
      </c>
      <c r="D88" s="154">
        <v>325.84</v>
      </c>
      <c r="E88" s="154">
        <v>43.28</v>
      </c>
    </row>
    <row r="89" spans="1:5" ht="15.75">
      <c r="A89" s="36">
        <v>40255</v>
      </c>
      <c r="B89" s="105">
        <v>420.65</v>
      </c>
      <c r="C89" s="105">
        <v>117.5</v>
      </c>
      <c r="D89" s="105">
        <v>324.95</v>
      </c>
      <c r="E89" s="105">
        <v>43.2</v>
      </c>
    </row>
    <row r="90" spans="1:5" ht="15.75">
      <c r="A90" s="153">
        <v>40256</v>
      </c>
      <c r="B90" s="154">
        <v>423.21</v>
      </c>
      <c r="C90" s="154">
        <v>117.72</v>
      </c>
      <c r="D90" s="154">
        <v>326.82</v>
      </c>
      <c r="E90" s="154">
        <v>43.45</v>
      </c>
    </row>
    <row r="91" spans="1:5" ht="15.75">
      <c r="A91" s="36">
        <v>40259</v>
      </c>
      <c r="B91" s="105">
        <v>419.77</v>
      </c>
      <c r="C91" s="105">
        <v>116.62</v>
      </c>
      <c r="D91" s="105">
        <v>324.12</v>
      </c>
      <c r="E91" s="105">
        <v>43.58</v>
      </c>
    </row>
    <row r="92" spans="1:5" ht="15.75">
      <c r="A92" s="238">
        <v>40260</v>
      </c>
      <c r="B92" s="154">
        <v>421.94</v>
      </c>
      <c r="C92" s="154">
        <v>116.89</v>
      </c>
      <c r="D92" s="154">
        <v>324.78</v>
      </c>
      <c r="E92" s="154">
        <v>43.44</v>
      </c>
    </row>
    <row r="93" spans="1:5" ht="15.75">
      <c r="A93" s="239">
        <v>40261</v>
      </c>
      <c r="B93" s="105">
        <v>418.64</v>
      </c>
      <c r="C93" s="105">
        <v>116.23</v>
      </c>
      <c r="D93" s="105">
        <v>322.43</v>
      </c>
      <c r="E93" s="105">
        <v>42.7</v>
      </c>
    </row>
    <row r="94" spans="1:5" ht="15.75">
      <c r="A94" s="204">
        <v>40262</v>
      </c>
      <c r="B94" s="240">
        <v>418.04</v>
      </c>
      <c r="C94" s="240">
        <v>115.79</v>
      </c>
      <c r="D94" s="240">
        <v>321.17</v>
      </c>
      <c r="E94" s="240">
        <v>42.54</v>
      </c>
    </row>
    <row r="95" spans="1:5" ht="15.75">
      <c r="A95" s="215">
        <v>40263</v>
      </c>
      <c r="B95" s="241">
        <v>418.79</v>
      </c>
      <c r="C95" s="241">
        <v>115.87</v>
      </c>
      <c r="D95" s="241">
        <v>322.73</v>
      </c>
      <c r="E95" s="241">
        <v>42.7</v>
      </c>
    </row>
    <row r="96" spans="1:5" ht="15.75">
      <c r="A96" s="204">
        <v>40266</v>
      </c>
      <c r="B96" s="242">
        <v>418.8</v>
      </c>
      <c r="C96" s="242">
        <v>116.33</v>
      </c>
      <c r="D96" s="242">
        <v>321.97</v>
      </c>
      <c r="E96" s="242">
        <v>42.09</v>
      </c>
    </row>
    <row r="97" spans="1:5" ht="15.75">
      <c r="A97" s="203">
        <v>40267</v>
      </c>
      <c r="B97" s="243">
        <v>418.58</v>
      </c>
      <c r="C97" s="243">
        <v>116.38</v>
      </c>
      <c r="D97" s="243">
        <v>324.44</v>
      </c>
      <c r="E97" s="243">
        <v>43.34</v>
      </c>
    </row>
    <row r="98" spans="1:5" ht="15.75">
      <c r="A98" s="244">
        <v>40268</v>
      </c>
      <c r="B98" s="245">
        <v>421.44</v>
      </c>
      <c r="C98" s="245">
        <v>117.57</v>
      </c>
      <c r="D98" s="245">
        <v>324.76</v>
      </c>
      <c r="E98" s="245">
        <v>43.24</v>
      </c>
    </row>
    <row r="99" spans="1:5" ht="15.75">
      <c r="A99" s="200"/>
      <c r="B99" s="201"/>
      <c r="C99" s="201"/>
      <c r="D99" s="201"/>
      <c r="E99" s="201"/>
    </row>
    <row r="100" spans="1:5" ht="15.75">
      <c r="A100" s="200"/>
      <c r="B100" s="201"/>
      <c r="C100" s="201"/>
      <c r="D100" s="201"/>
      <c r="E100" s="201"/>
    </row>
    <row r="101" spans="1:5" ht="15.75">
      <c r="A101" s="200"/>
      <c r="B101" s="201"/>
      <c r="C101" s="201"/>
      <c r="D101" s="201"/>
      <c r="E101" s="201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&amp;LJanuary - March 2010&amp;C&amp;"News Gothic Cyr,Bold"&amp;14&amp;K002060Section: Indices&amp;R&amp;G</oddHeader>
    <oddFooter>&amp;L1303 Sofia, 10 Tri ushi St.
tel: (+359 2) 9370934, 9370945; fax: (+359 2) 9370946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6"/>
  <sheetViews>
    <sheetView showGridLines="0" view="pageBreakPreview" zoomScale="75" zoomScaleNormal="85" zoomScaleSheetLayoutView="75" zoomScalePageLayoutView="75" workbookViewId="0" topLeftCell="B31">
      <selection activeCell="B5" sqref="B5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75" t="s">
        <v>100</v>
      </c>
      <c r="C1" s="275"/>
      <c r="D1" s="275"/>
      <c r="E1" s="275"/>
      <c r="F1" s="275"/>
    </row>
    <row r="3" spans="2:6" ht="36" customHeight="1">
      <c r="B3" s="302" t="s">
        <v>101</v>
      </c>
      <c r="C3" s="302"/>
      <c r="D3" s="20"/>
      <c r="E3" s="303" t="s">
        <v>102</v>
      </c>
      <c r="F3" s="303"/>
    </row>
    <row r="4" spans="2:6" ht="18">
      <c r="B4" s="106" t="s">
        <v>29</v>
      </c>
      <c r="C4" s="28" t="s">
        <v>134</v>
      </c>
      <c r="D4" s="20"/>
      <c r="E4" s="106" t="s">
        <v>29</v>
      </c>
      <c r="F4" s="28" t="s">
        <v>28</v>
      </c>
    </row>
    <row r="5" spans="2:6" ht="18">
      <c r="B5" s="16" t="s">
        <v>276</v>
      </c>
      <c r="C5" s="24">
        <v>9716</v>
      </c>
      <c r="D5" s="20"/>
      <c r="E5" s="16" t="s">
        <v>284</v>
      </c>
      <c r="F5" s="24">
        <v>26778137.32</v>
      </c>
    </row>
    <row r="6" spans="2:6" ht="18">
      <c r="B6" s="155" t="s">
        <v>275</v>
      </c>
      <c r="C6" s="156">
        <v>5942</v>
      </c>
      <c r="D6" s="20"/>
      <c r="E6" s="155" t="s">
        <v>281</v>
      </c>
      <c r="F6" s="156">
        <v>23487753.87</v>
      </c>
    </row>
    <row r="7" spans="2:6" ht="18">
      <c r="B7" s="16" t="s">
        <v>274</v>
      </c>
      <c r="C7" s="24">
        <v>4819</v>
      </c>
      <c r="D7" s="20"/>
      <c r="E7" s="16" t="s">
        <v>285</v>
      </c>
      <c r="F7" s="24">
        <v>18793394.19</v>
      </c>
    </row>
    <row r="8" spans="2:6" ht="18">
      <c r="B8" s="155" t="s">
        <v>277</v>
      </c>
      <c r="C8" s="156">
        <v>2588</v>
      </c>
      <c r="D8" s="20"/>
      <c r="E8" s="155" t="s">
        <v>286</v>
      </c>
      <c r="F8" s="156">
        <v>17713426.06</v>
      </c>
    </row>
    <row r="9" spans="2:6" ht="18">
      <c r="B9" s="16" t="s">
        <v>279</v>
      </c>
      <c r="C9" s="24">
        <v>2545</v>
      </c>
      <c r="D9" s="20"/>
      <c r="E9" s="16" t="s">
        <v>287</v>
      </c>
      <c r="F9" s="24">
        <v>14904574.72</v>
      </c>
    </row>
    <row r="10" spans="2:6" ht="18">
      <c r="B10" s="155" t="s">
        <v>278</v>
      </c>
      <c r="C10" s="156">
        <v>2506</v>
      </c>
      <c r="D10" s="21"/>
      <c r="E10" s="155" t="s">
        <v>288</v>
      </c>
      <c r="F10" s="156">
        <v>13050742.28</v>
      </c>
    </row>
    <row r="11" spans="2:6" ht="18">
      <c r="B11" s="16" t="s">
        <v>288</v>
      </c>
      <c r="C11" s="24">
        <v>1904</v>
      </c>
      <c r="D11" s="20"/>
      <c r="E11" s="16" t="s">
        <v>289</v>
      </c>
      <c r="F11" s="24">
        <v>12366596.48</v>
      </c>
    </row>
    <row r="12" spans="2:6" ht="18">
      <c r="B12" s="155" t="s">
        <v>287</v>
      </c>
      <c r="C12" s="156">
        <v>1719</v>
      </c>
      <c r="D12" s="20"/>
      <c r="E12" s="155" t="s">
        <v>276</v>
      </c>
      <c r="F12" s="156">
        <v>9607412.18</v>
      </c>
    </row>
    <row r="13" spans="2:6" ht="18">
      <c r="B13" s="16" t="s">
        <v>290</v>
      </c>
      <c r="C13" s="24">
        <v>1451</v>
      </c>
      <c r="D13" s="20"/>
      <c r="E13" s="16" t="s">
        <v>279</v>
      </c>
      <c r="F13" s="24">
        <v>7572096.78</v>
      </c>
    </row>
    <row r="14" spans="2:6" ht="18.75" thickBot="1">
      <c r="B14" s="157" t="s">
        <v>280</v>
      </c>
      <c r="C14" s="158">
        <v>1414</v>
      </c>
      <c r="D14" s="20"/>
      <c r="E14" s="157" t="s">
        <v>278</v>
      </c>
      <c r="F14" s="158">
        <v>6979657.08</v>
      </c>
    </row>
    <row r="17" ht="29.25" customHeight="1"/>
    <row r="18" spans="2:5" ht="18">
      <c r="B18" s="23" t="s">
        <v>103</v>
      </c>
      <c r="C18" s="20"/>
      <c r="D18" s="20"/>
      <c r="E18" s="20"/>
    </row>
    <row r="19" spans="2:5" ht="15.75">
      <c r="B19" s="14" t="s">
        <v>29</v>
      </c>
      <c r="C19" s="15" t="s">
        <v>28</v>
      </c>
      <c r="D19" s="15" t="s">
        <v>22</v>
      </c>
      <c r="E19" s="15" t="s">
        <v>27</v>
      </c>
    </row>
    <row r="20" spans="2:5" ht="15.75">
      <c r="B20" s="16" t="s">
        <v>291</v>
      </c>
      <c r="C20" s="24">
        <v>1387225.97</v>
      </c>
      <c r="D20" s="24">
        <v>58</v>
      </c>
      <c r="E20" s="24">
        <v>192305</v>
      </c>
    </row>
    <row r="21" spans="2:5" ht="15.75">
      <c r="B21" s="155" t="s">
        <v>292</v>
      </c>
      <c r="C21" s="156">
        <v>1159748.78</v>
      </c>
      <c r="D21" s="156">
        <v>69</v>
      </c>
      <c r="E21" s="156">
        <v>137086</v>
      </c>
    </row>
    <row r="22" spans="2:5" ht="15.75">
      <c r="B22" s="16" t="s">
        <v>284</v>
      </c>
      <c r="C22" s="24">
        <v>26778137.32</v>
      </c>
      <c r="D22" s="24">
        <v>552</v>
      </c>
      <c r="E22" s="24">
        <v>11073832</v>
      </c>
    </row>
    <row r="23" spans="2:5" ht="15.75">
      <c r="B23" s="155" t="s">
        <v>286</v>
      </c>
      <c r="C23" s="156">
        <v>17713426.06</v>
      </c>
      <c r="D23" s="156">
        <v>55</v>
      </c>
      <c r="E23" s="156">
        <v>37952</v>
      </c>
    </row>
    <row r="24" spans="2:5" ht="15.75">
      <c r="B24" s="16" t="s">
        <v>293</v>
      </c>
      <c r="C24" s="24">
        <v>115531.17</v>
      </c>
      <c r="D24" s="24">
        <v>90</v>
      </c>
      <c r="E24" s="24">
        <v>31432</v>
      </c>
    </row>
    <row r="25" spans="2:5" ht="15.75">
      <c r="B25" s="155" t="s">
        <v>294</v>
      </c>
      <c r="C25" s="156">
        <v>9162.26</v>
      </c>
      <c r="D25" s="156">
        <v>21</v>
      </c>
      <c r="E25" s="156">
        <v>4940</v>
      </c>
    </row>
    <row r="26" spans="2:5" ht="15.75">
      <c r="B26" s="16" t="s">
        <v>295</v>
      </c>
      <c r="C26" s="24">
        <v>471637.23</v>
      </c>
      <c r="D26" s="24">
        <v>44</v>
      </c>
      <c r="E26" s="24">
        <v>672215</v>
      </c>
    </row>
    <row r="27" spans="2:5" ht="15.75">
      <c r="B27" s="155" t="s">
        <v>296</v>
      </c>
      <c r="C27" s="156">
        <v>143002.15</v>
      </c>
      <c r="D27" s="156">
        <v>147</v>
      </c>
      <c r="E27" s="156">
        <v>138082</v>
      </c>
    </row>
    <row r="28" spans="2:5" ht="15.75">
      <c r="B28" s="16" t="s">
        <v>297</v>
      </c>
      <c r="C28" s="24">
        <v>97333.9</v>
      </c>
      <c r="D28" s="24">
        <v>70</v>
      </c>
      <c r="E28" s="24">
        <v>37693</v>
      </c>
    </row>
    <row r="29" spans="2:5" ht="15.75">
      <c r="B29" s="155" t="s">
        <v>298</v>
      </c>
      <c r="C29" s="156">
        <v>1059894.92</v>
      </c>
      <c r="D29" s="156">
        <v>80</v>
      </c>
      <c r="E29" s="156">
        <v>44767</v>
      </c>
    </row>
    <row r="30" spans="2:5" ht="15.75">
      <c r="B30" s="16" t="s">
        <v>299</v>
      </c>
      <c r="C30" s="24">
        <v>702892.31</v>
      </c>
      <c r="D30" s="24">
        <v>511</v>
      </c>
      <c r="E30" s="24">
        <v>259728</v>
      </c>
    </row>
    <row r="31" spans="2:5" ht="15.75">
      <c r="B31" s="155" t="s">
        <v>300</v>
      </c>
      <c r="C31" s="156">
        <v>317967.26</v>
      </c>
      <c r="D31" s="156">
        <v>337</v>
      </c>
      <c r="E31" s="156">
        <v>427133</v>
      </c>
    </row>
    <row r="32" spans="2:5" ht="15.75">
      <c r="B32" s="16" t="s">
        <v>301</v>
      </c>
      <c r="C32" s="24">
        <v>317191.99</v>
      </c>
      <c r="D32" s="24">
        <v>40</v>
      </c>
      <c r="E32" s="24">
        <v>25067</v>
      </c>
    </row>
    <row r="33" spans="2:5" ht="15.75">
      <c r="B33" s="155" t="s">
        <v>302</v>
      </c>
      <c r="C33" s="156">
        <v>1079120.87</v>
      </c>
      <c r="D33" s="156">
        <v>605</v>
      </c>
      <c r="E33" s="156">
        <v>338605</v>
      </c>
    </row>
    <row r="34" spans="1:5" ht="15.75">
      <c r="A34" s="3"/>
      <c r="B34" s="16" t="s">
        <v>303</v>
      </c>
      <c r="C34" s="24">
        <v>6242169.36</v>
      </c>
      <c r="D34" s="24">
        <v>1053</v>
      </c>
      <c r="E34" s="24">
        <v>2527472</v>
      </c>
    </row>
    <row r="35" spans="1:5" ht="15.75">
      <c r="A35" s="3"/>
      <c r="B35" s="155" t="s">
        <v>304</v>
      </c>
      <c r="C35" s="156">
        <v>2781.8</v>
      </c>
      <c r="D35" s="156">
        <v>2</v>
      </c>
      <c r="E35" s="156">
        <v>1000</v>
      </c>
    </row>
    <row r="36" spans="2:5" ht="15.75">
      <c r="B36" s="16" t="s">
        <v>287</v>
      </c>
      <c r="C36" s="24">
        <v>14904574.72</v>
      </c>
      <c r="D36" s="24">
        <v>1719</v>
      </c>
      <c r="E36" s="24">
        <v>8817427</v>
      </c>
    </row>
    <row r="37" spans="2:5" ht="15.75">
      <c r="B37" s="155" t="s">
        <v>305</v>
      </c>
      <c r="C37" s="156">
        <v>1315314.6</v>
      </c>
      <c r="D37" s="156">
        <v>818</v>
      </c>
      <c r="E37" s="156">
        <v>3844602</v>
      </c>
    </row>
    <row r="38" spans="2:5" ht="15.75">
      <c r="B38" s="16" t="s">
        <v>306</v>
      </c>
      <c r="C38" s="24">
        <v>279143.17</v>
      </c>
      <c r="D38" s="24">
        <v>109</v>
      </c>
      <c r="E38" s="24">
        <v>150515</v>
      </c>
    </row>
    <row r="39" spans="2:5" ht="15.75">
      <c r="B39" s="155" t="s">
        <v>307</v>
      </c>
      <c r="C39" s="156">
        <v>950488.18</v>
      </c>
      <c r="D39" s="156">
        <v>171</v>
      </c>
      <c r="E39" s="156">
        <v>858955</v>
      </c>
    </row>
    <row r="40" spans="2:5" ht="15.75">
      <c r="B40" s="16" t="s">
        <v>308</v>
      </c>
      <c r="C40" s="24">
        <v>19938.52</v>
      </c>
      <c r="D40" s="24">
        <v>13</v>
      </c>
      <c r="E40" s="24">
        <v>4872</v>
      </c>
    </row>
    <row r="41" spans="2:5" ht="15.75">
      <c r="B41" s="155" t="s">
        <v>309</v>
      </c>
      <c r="C41" s="156">
        <v>2748019.65</v>
      </c>
      <c r="D41" s="156">
        <v>149</v>
      </c>
      <c r="E41" s="156">
        <v>285067</v>
      </c>
    </row>
    <row r="42" spans="2:5" ht="15.75">
      <c r="B42" s="16" t="s">
        <v>310</v>
      </c>
      <c r="C42" s="24">
        <v>444944.64</v>
      </c>
      <c r="D42" s="24">
        <v>337</v>
      </c>
      <c r="E42" s="24">
        <v>276209</v>
      </c>
    </row>
    <row r="43" spans="2:5" ht="15.75">
      <c r="B43" s="155" t="s">
        <v>311</v>
      </c>
      <c r="C43" s="156">
        <v>112900.1</v>
      </c>
      <c r="D43" s="156">
        <v>93</v>
      </c>
      <c r="E43" s="156">
        <v>277858</v>
      </c>
    </row>
    <row r="44" spans="2:5" ht="15.75">
      <c r="B44" s="16" t="s">
        <v>312</v>
      </c>
      <c r="C44" s="24">
        <v>70596.7</v>
      </c>
      <c r="D44" s="24">
        <v>48</v>
      </c>
      <c r="E44" s="24">
        <v>47199</v>
      </c>
    </row>
    <row r="45" spans="2:5" ht="15.75">
      <c r="B45" s="155" t="s">
        <v>313</v>
      </c>
      <c r="C45" s="156">
        <v>434570.01</v>
      </c>
      <c r="D45" s="156">
        <v>308</v>
      </c>
      <c r="E45" s="156">
        <v>473128</v>
      </c>
    </row>
    <row r="46" spans="2:5" ht="15.75">
      <c r="B46" s="16" t="s">
        <v>314</v>
      </c>
      <c r="C46" s="24">
        <v>6046.57</v>
      </c>
      <c r="D46" s="24">
        <v>9</v>
      </c>
      <c r="E46" s="24">
        <v>4352</v>
      </c>
    </row>
    <row r="47" spans="2:5" ht="15.75">
      <c r="B47" s="155" t="s">
        <v>275</v>
      </c>
      <c r="C47" s="156">
        <v>6594494.4</v>
      </c>
      <c r="D47" s="156">
        <v>5942</v>
      </c>
      <c r="E47" s="156">
        <v>3987226</v>
      </c>
    </row>
    <row r="48" spans="2:5" ht="15.75">
      <c r="B48" s="16" t="s">
        <v>315</v>
      </c>
      <c r="C48" s="24">
        <v>454885.15</v>
      </c>
      <c r="D48" s="24">
        <v>471</v>
      </c>
      <c r="E48" s="24">
        <v>419312</v>
      </c>
    </row>
    <row r="49" spans="2:5" ht="15.75">
      <c r="B49" s="155" t="s">
        <v>316</v>
      </c>
      <c r="C49" s="156">
        <v>205162.14</v>
      </c>
      <c r="D49" s="156">
        <v>298</v>
      </c>
      <c r="E49" s="156">
        <v>100149</v>
      </c>
    </row>
    <row r="50" spans="2:5" ht="15.75">
      <c r="B50" s="16" t="s">
        <v>317</v>
      </c>
      <c r="C50" s="24">
        <v>1980608.24</v>
      </c>
      <c r="D50" s="24">
        <v>1184</v>
      </c>
      <c r="E50" s="24">
        <v>731538</v>
      </c>
    </row>
    <row r="51" spans="2:5" ht="15.75">
      <c r="B51" s="155" t="s">
        <v>318</v>
      </c>
      <c r="C51" s="156">
        <v>37510.86</v>
      </c>
      <c r="D51" s="156">
        <v>18</v>
      </c>
      <c r="E51" s="156">
        <v>10523</v>
      </c>
    </row>
    <row r="52" spans="2:5" ht="15.75">
      <c r="B52" s="16" t="s">
        <v>319</v>
      </c>
      <c r="C52" s="24">
        <v>27065.93</v>
      </c>
      <c r="D52" s="24">
        <v>50</v>
      </c>
      <c r="E52" s="24">
        <v>10971</v>
      </c>
    </row>
    <row r="53" spans="2:5" ht="15.75">
      <c r="B53" s="155" t="s">
        <v>320</v>
      </c>
      <c r="C53" s="156">
        <v>805494.58</v>
      </c>
      <c r="D53" s="156">
        <v>288</v>
      </c>
      <c r="E53" s="156">
        <v>328365</v>
      </c>
    </row>
    <row r="54" spans="2:5" ht="15.75">
      <c r="B54" s="16" t="s">
        <v>321</v>
      </c>
      <c r="C54" s="24">
        <v>161757.01</v>
      </c>
      <c r="D54" s="24">
        <v>155</v>
      </c>
      <c r="E54" s="24">
        <v>80894</v>
      </c>
    </row>
    <row r="55" spans="2:5" ht="15.75">
      <c r="B55" s="155" t="s">
        <v>322</v>
      </c>
      <c r="C55" s="156">
        <v>212257.28</v>
      </c>
      <c r="D55" s="156">
        <v>44</v>
      </c>
      <c r="E55" s="156">
        <v>164069</v>
      </c>
    </row>
    <row r="56" spans="2:5" ht="15.75">
      <c r="B56" s="16" t="s">
        <v>323</v>
      </c>
      <c r="C56" s="24">
        <v>449.6</v>
      </c>
      <c r="D56" s="24">
        <v>2</v>
      </c>
      <c r="E56" s="24">
        <v>60</v>
      </c>
    </row>
    <row r="57" spans="2:5" ht="15.75">
      <c r="B57" s="155" t="s">
        <v>324</v>
      </c>
      <c r="C57" s="156">
        <v>22318.19</v>
      </c>
      <c r="D57" s="156">
        <v>83</v>
      </c>
      <c r="E57" s="156">
        <v>38917</v>
      </c>
    </row>
    <row r="58" spans="2:5" ht="15.75">
      <c r="B58" s="16" t="s">
        <v>280</v>
      </c>
      <c r="C58" s="24">
        <v>4882865.11</v>
      </c>
      <c r="D58" s="24">
        <v>1414</v>
      </c>
      <c r="E58" s="24">
        <v>994518</v>
      </c>
    </row>
    <row r="59" spans="2:5" ht="15.75">
      <c r="B59" s="155" t="s">
        <v>325</v>
      </c>
      <c r="C59" s="156">
        <v>6729715.04</v>
      </c>
      <c r="D59" s="156">
        <v>185</v>
      </c>
      <c r="E59" s="156">
        <v>1081429</v>
      </c>
    </row>
    <row r="60" spans="2:5" ht="15.75">
      <c r="B60" s="16" t="s">
        <v>290</v>
      </c>
      <c r="C60" s="24">
        <v>555452.38</v>
      </c>
      <c r="D60" s="24">
        <v>1451</v>
      </c>
      <c r="E60" s="24">
        <v>343659</v>
      </c>
    </row>
    <row r="61" spans="2:5" ht="15.75">
      <c r="B61" s="155" t="s">
        <v>326</v>
      </c>
      <c r="C61" s="156">
        <v>103728.34</v>
      </c>
      <c r="D61" s="156">
        <v>125</v>
      </c>
      <c r="E61" s="156">
        <v>45327</v>
      </c>
    </row>
    <row r="62" spans="2:5" ht="15.75">
      <c r="B62" s="16" t="s">
        <v>274</v>
      </c>
      <c r="C62" s="24">
        <v>6267232.79</v>
      </c>
      <c r="D62" s="24">
        <v>4819</v>
      </c>
      <c r="E62" s="24">
        <v>5948981</v>
      </c>
    </row>
    <row r="63" spans="2:5" ht="15.75">
      <c r="B63" s="155" t="s">
        <v>285</v>
      </c>
      <c r="C63" s="156">
        <v>18793394.19</v>
      </c>
      <c r="D63" s="156">
        <v>783</v>
      </c>
      <c r="E63" s="156">
        <v>6397950</v>
      </c>
    </row>
    <row r="64" spans="2:5" ht="15.75">
      <c r="B64" s="16" t="s">
        <v>327</v>
      </c>
      <c r="C64" s="24">
        <v>597108.55</v>
      </c>
      <c r="D64" s="24">
        <v>345</v>
      </c>
      <c r="E64" s="24">
        <v>1743573</v>
      </c>
    </row>
    <row r="65" spans="2:5" ht="15.75">
      <c r="B65" s="155" t="s">
        <v>328</v>
      </c>
      <c r="C65" s="156">
        <v>170132.14</v>
      </c>
      <c r="D65" s="156">
        <v>241</v>
      </c>
      <c r="E65" s="156">
        <v>63154</v>
      </c>
    </row>
    <row r="66" spans="2:5" ht="15.75">
      <c r="B66" s="16" t="s">
        <v>329</v>
      </c>
      <c r="C66" s="24">
        <v>687514.6</v>
      </c>
      <c r="D66" s="24">
        <v>787</v>
      </c>
      <c r="E66" s="24">
        <v>291759</v>
      </c>
    </row>
    <row r="67" spans="2:5" ht="15.75">
      <c r="B67" s="155" t="s">
        <v>330</v>
      </c>
      <c r="C67" s="156">
        <v>64688.85</v>
      </c>
      <c r="D67" s="156">
        <v>115</v>
      </c>
      <c r="E67" s="156">
        <v>35360</v>
      </c>
    </row>
    <row r="68" spans="2:5" ht="15.75">
      <c r="B68" s="16" t="s">
        <v>289</v>
      </c>
      <c r="C68" s="24">
        <v>12366596.48</v>
      </c>
      <c r="D68" s="24">
        <v>85</v>
      </c>
      <c r="E68" s="24">
        <v>317445</v>
      </c>
    </row>
    <row r="69" spans="2:5" ht="15.75">
      <c r="B69" s="155" t="s">
        <v>288</v>
      </c>
      <c r="C69" s="156">
        <v>13050742.28</v>
      </c>
      <c r="D69" s="156">
        <v>1904</v>
      </c>
      <c r="E69" s="156">
        <v>14010978</v>
      </c>
    </row>
    <row r="70" spans="2:5" ht="15.75">
      <c r="B70" s="16" t="s">
        <v>331</v>
      </c>
      <c r="C70" s="24">
        <v>10708.68</v>
      </c>
      <c r="D70" s="24">
        <v>14</v>
      </c>
      <c r="E70" s="24">
        <v>2664</v>
      </c>
    </row>
    <row r="71" spans="2:5" ht="15.75">
      <c r="B71" s="155" t="s">
        <v>332</v>
      </c>
      <c r="C71" s="156">
        <v>1255752.86</v>
      </c>
      <c r="D71" s="156">
        <v>154</v>
      </c>
      <c r="E71" s="156">
        <v>2512060</v>
      </c>
    </row>
    <row r="72" spans="2:5" ht="15.75">
      <c r="B72" s="16" t="s">
        <v>333</v>
      </c>
      <c r="C72" s="24">
        <v>495768.09</v>
      </c>
      <c r="D72" s="24">
        <v>171</v>
      </c>
      <c r="E72" s="24">
        <v>39965</v>
      </c>
    </row>
    <row r="73" spans="2:5" ht="15.75">
      <c r="B73" s="155" t="s">
        <v>276</v>
      </c>
      <c r="C73" s="156">
        <v>9607412.18</v>
      </c>
      <c r="D73" s="156">
        <v>9716</v>
      </c>
      <c r="E73" s="156">
        <v>6401711</v>
      </c>
    </row>
    <row r="74" spans="2:5" ht="15.75">
      <c r="B74" s="16" t="s">
        <v>334</v>
      </c>
      <c r="C74" s="24">
        <v>2310516.72</v>
      </c>
      <c r="D74" s="24">
        <v>613</v>
      </c>
      <c r="E74" s="24">
        <v>1520774</v>
      </c>
    </row>
    <row r="75" spans="2:5" ht="15.75">
      <c r="B75" s="155" t="s">
        <v>335</v>
      </c>
      <c r="C75" s="156">
        <v>85814.1</v>
      </c>
      <c r="D75" s="156">
        <v>59</v>
      </c>
      <c r="E75" s="156">
        <v>6199</v>
      </c>
    </row>
    <row r="76" spans="2:5" ht="15.75">
      <c r="B76" s="16" t="s">
        <v>336</v>
      </c>
      <c r="C76" s="24">
        <v>86872.59</v>
      </c>
      <c r="D76" s="24">
        <v>72</v>
      </c>
      <c r="E76" s="24">
        <v>72723</v>
      </c>
    </row>
    <row r="77" spans="2:5" ht="15.75">
      <c r="B77" s="155" t="s">
        <v>337</v>
      </c>
      <c r="C77" s="156">
        <v>48090.04</v>
      </c>
      <c r="D77" s="156">
        <v>92</v>
      </c>
      <c r="E77" s="156">
        <v>75150</v>
      </c>
    </row>
    <row r="78" spans="2:5" ht="15.75">
      <c r="B78" s="16" t="s">
        <v>338</v>
      </c>
      <c r="C78" s="24">
        <v>78175.82</v>
      </c>
      <c r="D78" s="24">
        <v>93</v>
      </c>
      <c r="E78" s="24">
        <v>204164</v>
      </c>
    </row>
    <row r="79" spans="2:5" ht="15.75">
      <c r="B79" s="155" t="s">
        <v>339</v>
      </c>
      <c r="C79" s="156">
        <v>545860.12</v>
      </c>
      <c r="D79" s="156">
        <v>1389</v>
      </c>
      <c r="E79" s="156">
        <v>463220</v>
      </c>
    </row>
    <row r="80" spans="2:5" ht="15.75">
      <c r="B80" s="16" t="s">
        <v>340</v>
      </c>
      <c r="C80" s="24">
        <v>201564.74</v>
      </c>
      <c r="D80" s="24">
        <v>188</v>
      </c>
      <c r="E80" s="24">
        <v>82948</v>
      </c>
    </row>
    <row r="81" spans="2:5" ht="15.75">
      <c r="B81" s="155" t="s">
        <v>281</v>
      </c>
      <c r="C81" s="156">
        <v>23487753.87</v>
      </c>
      <c r="D81" s="156">
        <v>424</v>
      </c>
      <c r="E81" s="156">
        <v>7841698</v>
      </c>
    </row>
    <row r="82" spans="2:5" ht="15.75">
      <c r="B82" s="16" t="s">
        <v>279</v>
      </c>
      <c r="C82" s="24">
        <v>7572096.78</v>
      </c>
      <c r="D82" s="24">
        <v>2545</v>
      </c>
      <c r="E82" s="24">
        <v>8861951</v>
      </c>
    </row>
    <row r="83" spans="2:5" ht="15.75">
      <c r="B83" s="155" t="s">
        <v>341</v>
      </c>
      <c r="C83" s="156">
        <v>1390.85</v>
      </c>
      <c r="D83" s="156">
        <v>6</v>
      </c>
      <c r="E83" s="156">
        <v>1435</v>
      </c>
    </row>
    <row r="84" spans="2:5" ht="15.75">
      <c r="B84" s="16" t="s">
        <v>342</v>
      </c>
      <c r="C84" s="24">
        <v>430738.02</v>
      </c>
      <c r="D84" s="24">
        <v>361</v>
      </c>
      <c r="E84" s="24">
        <v>153800</v>
      </c>
    </row>
    <row r="85" spans="2:5" ht="15.75">
      <c r="B85" s="155" t="s">
        <v>343</v>
      </c>
      <c r="C85" s="156">
        <v>668154.92</v>
      </c>
      <c r="D85" s="156">
        <v>969</v>
      </c>
      <c r="E85" s="156">
        <v>265191</v>
      </c>
    </row>
    <row r="86" spans="2:5" ht="15.75">
      <c r="B86" s="16" t="s">
        <v>344</v>
      </c>
      <c r="C86" s="24">
        <v>966743.04</v>
      </c>
      <c r="D86" s="24">
        <v>793</v>
      </c>
      <c r="E86" s="24">
        <v>615872</v>
      </c>
    </row>
    <row r="87" spans="2:5" ht="15.75">
      <c r="B87" s="155" t="s">
        <v>345</v>
      </c>
      <c r="C87" s="156">
        <v>2412502.63</v>
      </c>
      <c r="D87" s="156">
        <v>395</v>
      </c>
      <c r="E87" s="156">
        <v>211448</v>
      </c>
    </row>
    <row r="88" spans="2:5" ht="15.75">
      <c r="B88" s="16" t="s">
        <v>277</v>
      </c>
      <c r="C88" s="24">
        <v>1510841.56</v>
      </c>
      <c r="D88" s="24">
        <v>2588</v>
      </c>
      <c r="E88" s="24">
        <v>1508538</v>
      </c>
    </row>
    <row r="89" spans="2:5" ht="15.75">
      <c r="B89" s="155" t="s">
        <v>283</v>
      </c>
      <c r="C89" s="156">
        <v>641407.59</v>
      </c>
      <c r="D89" s="156">
        <v>672</v>
      </c>
      <c r="E89" s="156">
        <v>336153</v>
      </c>
    </row>
    <row r="90" spans="2:5" ht="15.75">
      <c r="B90" s="16" t="s">
        <v>346</v>
      </c>
      <c r="C90" s="24">
        <v>1250.7</v>
      </c>
      <c r="D90" s="24">
        <v>2</v>
      </c>
      <c r="E90" s="24">
        <v>400</v>
      </c>
    </row>
    <row r="91" spans="2:5" ht="15.75">
      <c r="B91" s="155" t="s">
        <v>282</v>
      </c>
      <c r="C91" s="156">
        <v>2156031.73</v>
      </c>
      <c r="D91" s="156">
        <v>1151</v>
      </c>
      <c r="E91" s="156">
        <v>2122364</v>
      </c>
    </row>
    <row r="92" spans="2:5" ht="15.75">
      <c r="B92" s="16" t="s">
        <v>347</v>
      </c>
      <c r="C92" s="24">
        <v>369013.28</v>
      </c>
      <c r="D92" s="24">
        <v>425</v>
      </c>
      <c r="E92" s="24">
        <v>147351</v>
      </c>
    </row>
    <row r="93" spans="2:5" ht="15.75">
      <c r="B93" s="246" t="s">
        <v>278</v>
      </c>
      <c r="C93" s="247">
        <v>6979657.08</v>
      </c>
      <c r="D93" s="247">
        <v>2506</v>
      </c>
      <c r="E93" s="247">
        <v>2808436</v>
      </c>
    </row>
    <row r="94" spans="2:5" ht="15.75">
      <c r="B94" s="248" t="s">
        <v>348</v>
      </c>
      <c r="C94" s="249">
        <v>45.1</v>
      </c>
      <c r="D94" s="249">
        <v>3</v>
      </c>
      <c r="E94" s="249">
        <v>55</v>
      </c>
    </row>
    <row r="95" spans="2:5" ht="15.75">
      <c r="B95" s="267" t="s">
        <v>33</v>
      </c>
      <c r="C95" s="268">
        <v>215579097.43</v>
      </c>
      <c r="D95" s="268">
        <v>53698</v>
      </c>
      <c r="E95" s="268">
        <v>104391920</v>
      </c>
    </row>
    <row r="97" ht="14.25">
      <c r="B97" s="107" t="s">
        <v>104</v>
      </c>
    </row>
    <row r="116" ht="14.25">
      <c r="A116" s="3"/>
    </row>
  </sheetData>
  <sheetProtection/>
  <mergeCells count="3">
    <mergeCell ref="B3:C3"/>
    <mergeCell ref="E3:F3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&amp;L&amp;"-,Bold"&amp;K002060January - March 2010&amp;C&amp;"News Gothic Cyr,Bold"&amp;14&amp;K002060Section: Members of BSE-Sofia&amp;R&amp;G</oddHeader>
    <oddFooter>&amp;L1303 Sofia, 10 Tri ushi St.
tel: (+359 2) 9370934, 9370945; fax: (+359 2) 9370946
http://www.bse-sofia.bg; e-mail: bse@bse-sofia.bg&amp;R&amp;P</oddFooter>
  </headerFooter>
  <rowBreaks count="2" manualBreakCount="2">
    <brk id="55" max="7" man="1"/>
    <brk id="98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5" zoomScaleSheetLayoutView="75" zoomScalePageLayoutView="75" workbookViewId="0" topLeftCell="A1">
      <selection activeCell="D21" sqref="D21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75" t="s">
        <v>6</v>
      </c>
      <c r="B1" s="275"/>
      <c r="C1" s="275"/>
      <c r="D1" s="275"/>
      <c r="E1" s="275"/>
      <c r="F1" s="275"/>
    </row>
    <row r="4" spans="2:3" ht="31.5">
      <c r="B4" s="165" t="s">
        <v>105</v>
      </c>
      <c r="C4" s="159">
        <v>2339</v>
      </c>
    </row>
    <row r="7" spans="2:3" ht="15.75">
      <c r="B7" s="22" t="s">
        <v>106</v>
      </c>
      <c r="C7" s="29"/>
    </row>
    <row r="8" spans="2:4" ht="47.25">
      <c r="B8" s="87" t="s">
        <v>107</v>
      </c>
      <c r="C8" s="83" t="s">
        <v>108</v>
      </c>
      <c r="D8" s="13"/>
    </row>
    <row r="9" spans="2:4" ht="15.75">
      <c r="B9" s="235" t="s">
        <v>274</v>
      </c>
      <c r="C9" s="250">
        <v>592</v>
      </c>
      <c r="D9" s="13"/>
    </row>
    <row r="10" spans="2:4" ht="15.75">
      <c r="B10" s="251" t="s">
        <v>275</v>
      </c>
      <c r="C10" s="252">
        <v>270</v>
      </c>
      <c r="D10" s="13"/>
    </row>
    <row r="11" spans="2:4" ht="15.75">
      <c r="B11" s="235" t="s">
        <v>276</v>
      </c>
      <c r="C11" s="250">
        <v>237</v>
      </c>
      <c r="D11" s="13"/>
    </row>
    <row r="12" spans="2:4" ht="15.75">
      <c r="B12" s="251" t="s">
        <v>277</v>
      </c>
      <c r="C12" s="252">
        <v>162</v>
      </c>
      <c r="D12" s="13"/>
    </row>
    <row r="13" spans="2:4" ht="15.75">
      <c r="B13" s="235" t="s">
        <v>278</v>
      </c>
      <c r="C13" s="250">
        <v>119</v>
      </c>
      <c r="D13" s="13"/>
    </row>
    <row r="14" spans="2:4" ht="15.75">
      <c r="B14" s="251" t="s">
        <v>279</v>
      </c>
      <c r="C14" s="252">
        <v>96</v>
      </c>
      <c r="D14" s="13"/>
    </row>
    <row r="15" spans="2:4" ht="15.75">
      <c r="B15" s="235" t="s">
        <v>280</v>
      </c>
      <c r="C15" s="250">
        <v>80</v>
      </c>
      <c r="D15" s="13"/>
    </row>
    <row r="16" spans="2:4" ht="15.75">
      <c r="B16" s="251" t="s">
        <v>281</v>
      </c>
      <c r="C16" s="252">
        <v>78</v>
      </c>
      <c r="D16" s="13"/>
    </row>
    <row r="17" spans="2:4" ht="15.75">
      <c r="B17" s="235" t="s">
        <v>282</v>
      </c>
      <c r="C17" s="250">
        <v>56</v>
      </c>
      <c r="D17" s="13"/>
    </row>
    <row r="18" spans="2:4" ht="15.75">
      <c r="B18" s="251" t="s">
        <v>283</v>
      </c>
      <c r="C18" s="252">
        <v>56</v>
      </c>
      <c r="D18" s="13"/>
    </row>
    <row r="21" ht="15.75">
      <c r="B21" s="22" t="s">
        <v>109</v>
      </c>
    </row>
    <row r="22" spans="2:7" ht="47.25">
      <c r="B22" s="166"/>
      <c r="C22" s="253" t="s">
        <v>210</v>
      </c>
      <c r="D22" s="253" t="s">
        <v>212</v>
      </c>
      <c r="E22" s="253">
        <v>2009</v>
      </c>
      <c r="F22" s="253" t="s">
        <v>213</v>
      </c>
      <c r="G22" s="6"/>
    </row>
    <row r="23" spans="2:7" ht="15.75">
      <c r="B23" s="160" t="s">
        <v>110</v>
      </c>
      <c r="C23" s="129">
        <v>81640</v>
      </c>
      <c r="D23" s="129">
        <v>130347</v>
      </c>
      <c r="E23" s="129">
        <v>676486</v>
      </c>
      <c r="F23" s="161">
        <v>0.508289907045954</v>
      </c>
      <c r="G23" s="10"/>
    </row>
    <row r="24" spans="2:7" ht="15.75">
      <c r="B24" s="109" t="s">
        <v>111</v>
      </c>
      <c r="C24" s="108">
        <v>18180</v>
      </c>
      <c r="D24" s="108">
        <v>32388</v>
      </c>
      <c r="E24" s="108">
        <v>161123</v>
      </c>
      <c r="F24" s="110">
        <v>0.6582425142112314</v>
      </c>
      <c r="G24" s="10"/>
    </row>
    <row r="25" spans="2:7" ht="15.75">
      <c r="B25" s="160" t="s">
        <v>112</v>
      </c>
      <c r="C25" s="129">
        <v>19757318.616</v>
      </c>
      <c r="D25" s="129">
        <v>29570517.233</v>
      </c>
      <c r="E25" s="129">
        <v>152793553.477</v>
      </c>
      <c r="F25" s="161">
        <v>0.12504937226508858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&amp;L&amp;"-,Bold"January - March 2010&amp;C&amp;"-,Bold"&amp;18&amp;K002060Section: COBOS&amp;R&amp;G</oddHeader>
    <oddFooter>&amp;L&amp;10 1303 Sofia, 10 Tri ushi St.
tel: (+359 2) 9370934, 9370945; fax: (+359 2) 9370946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showGridLines="0" view="pageBreakPreview" zoomScale="75" zoomScaleNormal="70" zoomScaleSheetLayoutView="75" zoomScalePageLayoutView="55" workbookViewId="0" topLeftCell="A1">
      <selection activeCell="E13" sqref="E13"/>
    </sheetView>
  </sheetViews>
  <sheetFormatPr defaultColWidth="8.796875" defaultRowHeight="14.25"/>
  <cols>
    <col min="2" max="2" width="34.69921875" style="0" bestFit="1" customWidth="1"/>
    <col min="3" max="3" width="22.69921875" style="0" bestFit="1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75" t="s">
        <v>113</v>
      </c>
      <c r="B1" s="275"/>
      <c r="C1" s="275"/>
      <c r="D1" s="275"/>
      <c r="E1" s="275"/>
      <c r="F1" s="275"/>
      <c r="G1" s="275"/>
      <c r="H1" s="275"/>
    </row>
    <row r="6" ht="18">
      <c r="A6" s="167" t="s">
        <v>114</v>
      </c>
    </row>
    <row r="7" spans="2:7" ht="15.75">
      <c r="B7" s="29"/>
      <c r="C7" s="29"/>
      <c r="D7" s="29"/>
      <c r="E7" s="29"/>
      <c r="F7" s="29"/>
      <c r="G7" s="29"/>
    </row>
    <row r="8" spans="1:8" ht="47.25">
      <c r="A8" s="168" t="s">
        <v>18</v>
      </c>
      <c r="B8" s="169" t="s">
        <v>29</v>
      </c>
      <c r="C8" s="168" t="s">
        <v>115</v>
      </c>
      <c r="D8" s="83" t="s">
        <v>116</v>
      </c>
      <c r="E8" s="168" t="s">
        <v>149</v>
      </c>
      <c r="F8" s="83" t="s">
        <v>150</v>
      </c>
      <c r="G8" s="211"/>
      <c r="H8" s="211"/>
    </row>
    <row r="9" spans="1:8" ht="40.5" customHeight="1">
      <c r="A9" s="182" t="s">
        <v>214</v>
      </c>
      <c r="B9" s="205" t="s">
        <v>215</v>
      </c>
      <c r="C9" s="180" t="s">
        <v>48</v>
      </c>
      <c r="D9" s="203">
        <v>40197</v>
      </c>
      <c r="E9" s="180" t="s">
        <v>216</v>
      </c>
      <c r="F9" s="217">
        <v>500000</v>
      </c>
      <c r="G9" s="212"/>
      <c r="H9" s="213"/>
    </row>
    <row r="10" spans="1:8" ht="31.5">
      <c r="A10" s="183" t="s">
        <v>217</v>
      </c>
      <c r="B10" s="206" t="s">
        <v>218</v>
      </c>
      <c r="C10" s="181" t="s">
        <v>38</v>
      </c>
      <c r="D10" s="204">
        <v>40204</v>
      </c>
      <c r="E10" s="181" t="s">
        <v>219</v>
      </c>
      <c r="F10" s="210">
        <v>50000</v>
      </c>
      <c r="G10" s="213"/>
      <c r="H10" s="213"/>
    </row>
    <row r="11" spans="1:8" ht="31.5">
      <c r="A11" s="182" t="s">
        <v>220</v>
      </c>
      <c r="B11" s="205" t="s">
        <v>221</v>
      </c>
      <c r="C11" s="180" t="s">
        <v>38</v>
      </c>
      <c r="D11" s="203">
        <v>40214</v>
      </c>
      <c r="E11" s="180" t="s">
        <v>219</v>
      </c>
      <c r="F11" s="217">
        <v>50000</v>
      </c>
      <c r="G11" s="212"/>
      <c r="H11" s="213"/>
    </row>
    <row r="12" spans="1:8" ht="15.75">
      <c r="A12" s="183" t="s">
        <v>222</v>
      </c>
      <c r="B12" s="206" t="s">
        <v>223</v>
      </c>
      <c r="C12" s="181" t="s">
        <v>48</v>
      </c>
      <c r="D12" s="204">
        <v>40221</v>
      </c>
      <c r="E12" s="181" t="s">
        <v>219</v>
      </c>
      <c r="F12" s="210">
        <v>500000</v>
      </c>
      <c r="G12" s="213"/>
      <c r="H12" s="213"/>
    </row>
    <row r="13" spans="1:8" ht="27.75" customHeight="1">
      <c r="A13" s="182" t="s">
        <v>224</v>
      </c>
      <c r="B13" s="205" t="s">
        <v>225</v>
      </c>
      <c r="C13" s="180" t="s">
        <v>48</v>
      </c>
      <c r="D13" s="203">
        <v>40221</v>
      </c>
      <c r="E13" s="180" t="s">
        <v>219</v>
      </c>
      <c r="F13" s="217">
        <v>500000</v>
      </c>
      <c r="G13" s="213"/>
      <c r="H13" s="213"/>
    </row>
    <row r="14" spans="1:8" ht="31.5">
      <c r="A14" s="183" t="s">
        <v>226</v>
      </c>
      <c r="B14" s="206" t="s">
        <v>227</v>
      </c>
      <c r="C14" s="181" t="s">
        <v>38</v>
      </c>
      <c r="D14" s="204">
        <v>40239</v>
      </c>
      <c r="E14" s="181" t="s">
        <v>219</v>
      </c>
      <c r="F14" s="210">
        <v>5966792</v>
      </c>
      <c r="G14" s="212"/>
      <c r="H14" s="213"/>
    </row>
    <row r="15" spans="1:8" ht="15.75">
      <c r="A15" s="182" t="s">
        <v>228</v>
      </c>
      <c r="B15" s="207" t="s">
        <v>229</v>
      </c>
      <c r="C15" s="180" t="s">
        <v>48</v>
      </c>
      <c r="D15" s="203">
        <v>40254</v>
      </c>
      <c r="E15" s="180" t="s">
        <v>219</v>
      </c>
      <c r="F15" s="217">
        <v>500000</v>
      </c>
      <c r="G15" s="212"/>
      <c r="H15" s="213"/>
    </row>
    <row r="16" spans="1:8" ht="33" customHeight="1">
      <c r="A16" s="183" t="s">
        <v>230</v>
      </c>
      <c r="B16" s="208" t="s">
        <v>231</v>
      </c>
      <c r="C16" s="181" t="s">
        <v>48</v>
      </c>
      <c r="D16" s="204">
        <v>40261</v>
      </c>
      <c r="E16" s="181" t="s">
        <v>219</v>
      </c>
      <c r="F16" s="210">
        <v>500000</v>
      </c>
      <c r="G16" s="213"/>
      <c r="H16" s="213"/>
    </row>
    <row r="17" spans="1:8" ht="15.75">
      <c r="A17" s="182" t="s">
        <v>232</v>
      </c>
      <c r="B17" s="207" t="s">
        <v>233</v>
      </c>
      <c r="C17" s="180" t="s">
        <v>48</v>
      </c>
      <c r="D17" s="203">
        <v>40261</v>
      </c>
      <c r="E17" s="180" t="s">
        <v>219</v>
      </c>
      <c r="F17" s="217">
        <v>500000</v>
      </c>
      <c r="G17" s="213"/>
      <c r="H17" s="213"/>
    </row>
    <row r="18" spans="1:8" s="225" customFormat="1" ht="15.75">
      <c r="A18" s="254" t="s">
        <v>234</v>
      </c>
      <c r="B18" s="255" t="s">
        <v>235</v>
      </c>
      <c r="C18" s="256" t="s">
        <v>48</v>
      </c>
      <c r="D18" s="244">
        <v>40261</v>
      </c>
      <c r="E18" s="256" t="s">
        <v>219</v>
      </c>
      <c r="F18" s="257">
        <v>500000</v>
      </c>
      <c r="G18" s="213"/>
      <c r="H18" s="213"/>
    </row>
    <row r="20" ht="18">
      <c r="A20" s="167" t="s">
        <v>117</v>
      </c>
    </row>
    <row r="22" spans="1:6" ht="15.75">
      <c r="A22" s="168" t="s">
        <v>18</v>
      </c>
      <c r="B22" s="169" t="s">
        <v>29</v>
      </c>
      <c r="C22" s="168" t="s">
        <v>115</v>
      </c>
      <c r="D22" s="83" t="s">
        <v>118</v>
      </c>
      <c r="E22" s="216"/>
      <c r="F22" s="211"/>
    </row>
    <row r="23" spans="1:6" ht="33" customHeight="1">
      <c r="A23" s="182" t="s">
        <v>236</v>
      </c>
      <c r="B23" s="207" t="s">
        <v>237</v>
      </c>
      <c r="C23" s="180" t="s">
        <v>48</v>
      </c>
      <c r="D23" s="203">
        <v>40185</v>
      </c>
      <c r="E23" s="214"/>
      <c r="F23" s="215"/>
    </row>
    <row r="24" spans="1:6" ht="31.5">
      <c r="A24" s="183" t="s">
        <v>238</v>
      </c>
      <c r="B24" s="208" t="s">
        <v>239</v>
      </c>
      <c r="C24" s="181" t="s">
        <v>39</v>
      </c>
      <c r="D24" s="204">
        <v>40197</v>
      </c>
      <c r="E24" s="214"/>
      <c r="F24" s="215"/>
    </row>
    <row r="25" spans="1:6" ht="31.5">
      <c r="A25" s="182" t="s">
        <v>240</v>
      </c>
      <c r="B25" s="207" t="s">
        <v>241</v>
      </c>
      <c r="C25" s="180" t="s">
        <v>39</v>
      </c>
      <c r="D25" s="203">
        <v>40197</v>
      </c>
      <c r="E25" s="214"/>
      <c r="F25" s="215"/>
    </row>
    <row r="26" spans="1:6" ht="31.5">
      <c r="A26" s="183" t="s">
        <v>242</v>
      </c>
      <c r="B26" s="208" t="s">
        <v>243</v>
      </c>
      <c r="C26" s="181" t="s">
        <v>39</v>
      </c>
      <c r="D26" s="204">
        <v>40197</v>
      </c>
      <c r="E26" s="214"/>
      <c r="F26" s="215"/>
    </row>
    <row r="27" spans="1:6" ht="30" customHeight="1">
      <c r="A27" s="182" t="s">
        <v>244</v>
      </c>
      <c r="B27" s="207" t="s">
        <v>245</v>
      </c>
      <c r="C27" s="180" t="s">
        <v>47</v>
      </c>
      <c r="D27" s="203">
        <v>40207</v>
      </c>
      <c r="E27" s="214"/>
      <c r="F27" s="215"/>
    </row>
    <row r="28" spans="1:6" ht="30" customHeight="1">
      <c r="A28" s="254" t="s">
        <v>246</v>
      </c>
      <c r="B28" s="255" t="s">
        <v>247</v>
      </c>
      <c r="C28" s="256" t="s">
        <v>47</v>
      </c>
      <c r="D28" s="244">
        <v>40207</v>
      </c>
      <c r="E28" s="214"/>
      <c r="F28" s="215"/>
    </row>
    <row r="29" spans="1:6" ht="31.5">
      <c r="A29" s="258" t="s">
        <v>248</v>
      </c>
      <c r="B29" s="259" t="s">
        <v>249</v>
      </c>
      <c r="C29" s="260" t="s">
        <v>39</v>
      </c>
      <c r="D29" s="261">
        <v>40207</v>
      </c>
      <c r="E29" s="214"/>
      <c r="F29" s="215"/>
    </row>
    <row r="30" spans="1:6" ht="15.75">
      <c r="A30" s="254" t="s">
        <v>250</v>
      </c>
      <c r="B30" s="255" t="s">
        <v>251</v>
      </c>
      <c r="C30" s="256" t="s">
        <v>47</v>
      </c>
      <c r="D30" s="244">
        <v>40217</v>
      </c>
      <c r="E30" s="214"/>
      <c r="F30" s="215"/>
    </row>
    <row r="31" spans="1:6" s="225" customFormat="1" ht="15.75">
      <c r="A31" s="258" t="s">
        <v>252</v>
      </c>
      <c r="B31" s="259" t="s">
        <v>253</v>
      </c>
      <c r="C31" s="260" t="s">
        <v>47</v>
      </c>
      <c r="D31" s="261">
        <v>40221</v>
      </c>
      <c r="E31" s="214"/>
      <c r="F31" s="215"/>
    </row>
    <row r="32" spans="1:6" s="225" customFormat="1" ht="15.75">
      <c r="A32" s="254" t="s">
        <v>254</v>
      </c>
      <c r="B32" s="255" t="s">
        <v>255</v>
      </c>
      <c r="C32" s="256" t="s">
        <v>47</v>
      </c>
      <c r="D32" s="244">
        <v>40232</v>
      </c>
      <c r="E32" s="214"/>
      <c r="F32" s="215"/>
    </row>
    <row r="33" spans="1:6" s="225" customFormat="1" ht="15.75">
      <c r="A33" s="258" t="s">
        <v>256</v>
      </c>
      <c r="B33" s="259" t="s">
        <v>257</v>
      </c>
      <c r="C33" s="260" t="s">
        <v>47</v>
      </c>
      <c r="D33" s="261">
        <v>40256</v>
      </c>
      <c r="E33" s="214"/>
      <c r="F33" s="215"/>
    </row>
    <row r="34" spans="1:6" s="225" customFormat="1" ht="31.5">
      <c r="A34" s="254" t="s">
        <v>258</v>
      </c>
      <c r="B34" s="255" t="s">
        <v>259</v>
      </c>
      <c r="C34" s="256" t="s">
        <v>48</v>
      </c>
      <c r="D34" s="244">
        <v>40262</v>
      </c>
      <c r="E34" s="214"/>
      <c r="F34" s="215"/>
    </row>
    <row r="35" spans="1:6" s="225" customFormat="1" ht="15.75">
      <c r="A35" s="258" t="s">
        <v>260</v>
      </c>
      <c r="B35" s="259" t="s">
        <v>261</v>
      </c>
      <c r="C35" s="260" t="s">
        <v>48</v>
      </c>
      <c r="D35" s="261">
        <v>40262</v>
      </c>
      <c r="E35" s="214"/>
      <c r="F35" s="215"/>
    </row>
    <row r="36" spans="1:6" s="225" customFormat="1" ht="31.5">
      <c r="A36" s="254" t="s">
        <v>262</v>
      </c>
      <c r="B36" s="255" t="s">
        <v>263</v>
      </c>
      <c r="C36" s="256" t="s">
        <v>48</v>
      </c>
      <c r="D36" s="244">
        <v>40262</v>
      </c>
      <c r="E36" s="214"/>
      <c r="F36" s="215"/>
    </row>
    <row r="37" spans="1:6" ht="31.5">
      <c r="A37" s="258" t="s">
        <v>264</v>
      </c>
      <c r="B37" s="259" t="s">
        <v>265</v>
      </c>
      <c r="C37" s="260" t="s">
        <v>48</v>
      </c>
      <c r="D37" s="261">
        <v>40262</v>
      </c>
      <c r="E37" s="50"/>
      <c r="F37" s="51"/>
    </row>
    <row r="38" spans="1:6" ht="15.75">
      <c r="A38" s="254" t="s">
        <v>266</v>
      </c>
      <c r="B38" s="255" t="s">
        <v>267</v>
      </c>
      <c r="C38" s="256" t="s">
        <v>48</v>
      </c>
      <c r="D38" s="244">
        <v>40267</v>
      </c>
      <c r="E38" s="50"/>
      <c r="F38" s="51"/>
    </row>
    <row r="39" spans="1:6" ht="15.75">
      <c r="A39" s="258" t="s">
        <v>268</v>
      </c>
      <c r="B39" s="259" t="s">
        <v>269</v>
      </c>
      <c r="C39" s="260" t="s">
        <v>48</v>
      </c>
      <c r="D39" s="261">
        <v>40267</v>
      </c>
      <c r="E39" s="50"/>
      <c r="F39" s="51"/>
    </row>
    <row r="40" spans="1:6" s="225" customFormat="1" ht="15.75">
      <c r="A40" s="254" t="s">
        <v>270</v>
      </c>
      <c r="B40" s="255" t="s">
        <v>271</v>
      </c>
      <c r="C40" s="256" t="s">
        <v>48</v>
      </c>
      <c r="D40" s="244">
        <v>40267</v>
      </c>
      <c r="E40" s="50"/>
      <c r="F40" s="51"/>
    </row>
    <row r="41" spans="1:6" s="225" customFormat="1" ht="15.75">
      <c r="A41" s="258" t="s">
        <v>272</v>
      </c>
      <c r="B41" s="259" t="s">
        <v>273</v>
      </c>
      <c r="C41" s="260" t="s">
        <v>48</v>
      </c>
      <c r="D41" s="261">
        <v>40267</v>
      </c>
      <c r="E41" s="50"/>
      <c r="F41" s="51"/>
    </row>
    <row r="42" spans="1:4" ht="15.75">
      <c r="A42" s="218"/>
      <c r="B42" s="220"/>
      <c r="C42" s="219"/>
      <c r="D42" s="200"/>
    </row>
    <row r="43" ht="18">
      <c r="B43" s="167" t="s">
        <v>119</v>
      </c>
    </row>
    <row r="45" spans="2:6" ht="78.75">
      <c r="B45" s="307" t="s">
        <v>120</v>
      </c>
      <c r="C45" s="308"/>
      <c r="D45" s="170" t="s">
        <v>121</v>
      </c>
      <c r="E45" s="170" t="s">
        <v>122</v>
      </c>
      <c r="F45" s="170" t="s">
        <v>123</v>
      </c>
    </row>
    <row r="46" spans="2:6" ht="15.75">
      <c r="B46" s="304" t="s">
        <v>38</v>
      </c>
      <c r="C46" s="304"/>
      <c r="D46" s="262">
        <v>3</v>
      </c>
      <c r="E46" s="263">
        <v>0</v>
      </c>
      <c r="F46" s="262">
        <v>122</v>
      </c>
    </row>
    <row r="47" spans="2:6" ht="15.75">
      <c r="B47" s="306" t="s">
        <v>39</v>
      </c>
      <c r="C47" s="306"/>
      <c r="D47" s="263">
        <v>0</v>
      </c>
      <c r="E47" s="262">
        <v>4</v>
      </c>
      <c r="F47" s="263">
        <v>192</v>
      </c>
    </row>
    <row r="48" spans="2:6" ht="15.75">
      <c r="B48" s="304" t="s">
        <v>47</v>
      </c>
      <c r="C48" s="304"/>
      <c r="D48" s="262">
        <v>0</v>
      </c>
      <c r="E48" s="263">
        <v>6</v>
      </c>
      <c r="F48" s="262">
        <v>77</v>
      </c>
    </row>
    <row r="49" spans="2:6" ht="15.75">
      <c r="B49" s="306" t="s">
        <v>35</v>
      </c>
      <c r="C49" s="306"/>
      <c r="D49" s="263">
        <v>0</v>
      </c>
      <c r="E49" s="262">
        <v>0</v>
      </c>
      <c r="F49" s="263">
        <v>4</v>
      </c>
    </row>
    <row r="50" spans="2:6" ht="15.75">
      <c r="B50" s="304" t="s">
        <v>36</v>
      </c>
      <c r="C50" s="304"/>
      <c r="D50" s="262">
        <v>0</v>
      </c>
      <c r="E50" s="263">
        <v>0</v>
      </c>
      <c r="F50" s="262">
        <v>19</v>
      </c>
    </row>
    <row r="51" spans="2:6" ht="15.75">
      <c r="B51" s="306" t="s">
        <v>43</v>
      </c>
      <c r="C51" s="306"/>
      <c r="D51" s="263">
        <v>0</v>
      </c>
      <c r="E51" s="262">
        <v>0</v>
      </c>
      <c r="F51" s="263">
        <v>2</v>
      </c>
    </row>
    <row r="52" spans="2:6" ht="15.75">
      <c r="B52" s="304" t="s">
        <v>40</v>
      </c>
      <c r="C52" s="304"/>
      <c r="D52" s="262">
        <v>0</v>
      </c>
      <c r="E52" s="263">
        <v>0</v>
      </c>
      <c r="F52" s="262">
        <v>66</v>
      </c>
    </row>
    <row r="53" spans="2:6" ht="15.75">
      <c r="B53" s="306" t="s">
        <v>48</v>
      </c>
      <c r="C53" s="306"/>
      <c r="D53" s="263">
        <v>7</v>
      </c>
      <c r="E53" s="262">
        <v>9</v>
      </c>
      <c r="F53" s="263">
        <v>62</v>
      </c>
    </row>
    <row r="54" spans="2:6" ht="15.75">
      <c r="B54" s="304" t="s">
        <v>49</v>
      </c>
      <c r="C54" s="304"/>
      <c r="D54" s="262">
        <v>0</v>
      </c>
      <c r="E54" s="263">
        <v>0</v>
      </c>
      <c r="F54" s="262">
        <v>3</v>
      </c>
    </row>
    <row r="55" spans="2:6" ht="16.5" thickBot="1">
      <c r="B55" s="305" t="s">
        <v>50</v>
      </c>
      <c r="C55" s="305"/>
      <c r="D55" s="264">
        <v>3</v>
      </c>
      <c r="E55" s="265">
        <v>3</v>
      </c>
      <c r="F55" s="264">
        <v>0</v>
      </c>
    </row>
  </sheetData>
  <sheetProtection/>
  <mergeCells count="12">
    <mergeCell ref="A1:H1"/>
    <mergeCell ref="B46:C46"/>
    <mergeCell ref="B45:C45"/>
    <mergeCell ref="B53:C53"/>
    <mergeCell ref="B54:C54"/>
    <mergeCell ref="B55:C55"/>
    <mergeCell ref="B47:C47"/>
    <mergeCell ref="B48:C48"/>
    <mergeCell ref="B49:C49"/>
    <mergeCell ref="B50:C50"/>
    <mergeCell ref="B51:C51"/>
    <mergeCell ref="B52:C52"/>
  </mergeCells>
  <printOptions/>
  <pageMargins left="0.7" right="0.7" top="0.75" bottom="0.75" header="0.3" footer="0.3"/>
  <pageSetup horizontalDpi="600" verticalDpi="600" orientation="landscape" paperSize="9" scale="53" r:id="rId2"/>
  <headerFooter>
    <oddHeader>&amp;L&amp;"-,Bold"April - June 09 
&amp;C&amp;"-,Bold"&amp;18&amp;K002060Section: New Issuers and Delisted Securities&amp;R&amp;G</oddHeader>
    <oddFooter>&amp;L1303 Sofia, 10 Tri ushi St.
tel: (+359 2) 9370934, 9370945; fax: (+359 2) 9370946
http://www.bse-sofia.bg; e-mail: bse@bse-sofia.bg&amp;R&amp;P</oddFooter>
  </headerFooter>
  <rowBreaks count="1" manualBreakCount="1">
    <brk id="36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2010-04-06T12:40:30Z</cp:lastPrinted>
  <dcterms:created xsi:type="dcterms:W3CDTF">2008-08-11T07:59:48Z</dcterms:created>
  <dcterms:modified xsi:type="dcterms:W3CDTF">2021-05-19T14:54:48Z</dcterms:modified>
  <cp:category/>
  <cp:version/>
  <cp:contentType/>
  <cp:contentStatus/>
</cp:coreProperties>
</file>