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8000" windowHeight="11835" firstSheet="2" activeTab="8"/>
  </bookViews>
  <sheets>
    <sheet name="Cover" sheetId="1" r:id="rId1"/>
    <sheet name="Capitalization" sheetId="2" r:id="rId2"/>
    <sheet name="Trade" sheetId="3" r:id="rId3"/>
    <sheet name="Capital increases" sheetId="4" r:id="rId4"/>
    <sheet name="Sectors" sheetId="5" r:id="rId5"/>
    <sheet name="Indices" sheetId="6" r:id="rId6"/>
    <sheet name="InvInter" sheetId="7" r:id="rId7"/>
    <sheet name="COBOS" sheetId="8" r:id="rId8"/>
    <sheet name="Issuers" sheetId="9" r:id="rId9"/>
    <sheet name="abb" sheetId="10" r:id="rId10"/>
  </sheets>
  <definedNames>
    <definedName name="_xlnm.Print_Area" localSheetId="9">'abb'!$A$2:$B$10</definedName>
    <definedName name="_xlnm.Print_Area" localSheetId="3">'Capital increases'!$A$4:$I$51</definedName>
    <definedName name="_xlnm.Print_Area" localSheetId="1">'Capitalization'!$A$2:$J$78</definedName>
    <definedName name="_xlnm.Print_Area" localSheetId="7">'COBOS'!$A$2:$F$29</definedName>
    <definedName name="_xlnm.Print_Area" localSheetId="0">'Cover'!$A$32:$A$34</definedName>
    <definedName name="_xlnm.Print_Area" localSheetId="5">'Indices'!$A$2:$J$103</definedName>
    <definedName name="_xlnm.Print_Area" localSheetId="6">'InvInter'!$A$3:$H$98</definedName>
    <definedName name="_xlnm.Print_Area" localSheetId="8">'Issuers'!$A$2:$F$61</definedName>
    <definedName name="_xlnm.Print_Area" localSheetId="4">'Sectors'!$A$3:$G$81</definedName>
    <definedName name="_xlnm.Print_Area" localSheetId="2">'Trade'!$A$2:$H$106</definedName>
  </definedNames>
  <calcPr fullCalcOnLoad="1"/>
</workbook>
</file>

<file path=xl/sharedStrings.xml><?xml version="1.0" encoding="utf-8"?>
<sst xmlns="http://schemas.openxmlformats.org/spreadsheetml/2006/main" count="768" uniqueCount="490">
  <si>
    <t>Пазар / пазарен сегмент</t>
  </si>
  <si>
    <t>Изменение спрямо предходно тримесечие</t>
  </si>
  <si>
    <t>Официален пазар</t>
  </si>
  <si>
    <t>Официален пазар на акции - Сегмент "А"</t>
  </si>
  <si>
    <t>Официален пазар на акции - Сегмент "B"</t>
  </si>
  <si>
    <t>Неофициален пазар</t>
  </si>
  <si>
    <t>Пазар на дружества със специална инвестиционна цел</t>
  </si>
  <si>
    <t>Име на дружеството</t>
  </si>
  <si>
    <t>Топ 30 дружества по пазарна капитализация към края на тримесечието</t>
  </si>
  <si>
    <t>Официален пазар на облигации</t>
  </si>
  <si>
    <t>Неофициален Пазар на облигации</t>
  </si>
  <si>
    <t>Приватизационен пазар</t>
  </si>
  <si>
    <t>Пазар на права</t>
  </si>
  <si>
    <t>Първичен пазар</t>
  </si>
  <si>
    <t>БРОЙ СДЕЛКИ</t>
  </si>
  <si>
    <t>Сделки</t>
  </si>
  <si>
    <t>Облигации</t>
  </si>
  <si>
    <t>Компенсаторни инструменти</t>
  </si>
  <si>
    <t>Права</t>
  </si>
  <si>
    <t>Обем (лотове)</t>
  </si>
  <si>
    <t>Оборот (лв.)</t>
  </si>
  <si>
    <t>Код</t>
  </si>
  <si>
    <t>а.</t>
  </si>
  <si>
    <t>б.</t>
  </si>
  <si>
    <t>Средна стойност на пазарната капитализация за периода</t>
  </si>
  <si>
    <t>Пазар на компенсаторни инструменти</t>
  </si>
  <si>
    <t>Пазар на колективни инвестиционни схеми</t>
  </si>
  <si>
    <t>ИЗТЪРГУВАНИ ЛОТОВЕ</t>
  </si>
  <si>
    <t>Брой търговски сесии през периода</t>
  </si>
  <si>
    <t>Брой подадени поръчки през периода</t>
  </si>
  <si>
    <t xml:space="preserve">Обща статистика за периода   </t>
  </si>
  <si>
    <t>в.</t>
  </si>
  <si>
    <t>г.</t>
  </si>
  <si>
    <t>д.</t>
  </si>
  <si>
    <t>е.</t>
  </si>
  <si>
    <t>Неофициален пазар на акции - Сегмент "А"</t>
  </si>
  <si>
    <t>Неофициален пазар на акции - Сегмент "B"</t>
  </si>
  <si>
    <t xml:space="preserve">ср. дневни стойности </t>
  </si>
  <si>
    <t>SOFIX</t>
  </si>
  <si>
    <t>BG 40</t>
  </si>
  <si>
    <t>BG REIT</t>
  </si>
  <si>
    <t>Изменение в %</t>
  </si>
  <si>
    <t>Стойност към</t>
  </si>
  <si>
    <t>Изтъргувани лотове</t>
  </si>
  <si>
    <t>Брой сделки</t>
  </si>
  <si>
    <t>Общо*</t>
  </si>
  <si>
    <t>Дата</t>
  </si>
  <si>
    <t>Име</t>
  </si>
  <si>
    <t>Размер на емисията след увеличението (в лв)</t>
  </si>
  <si>
    <t>Дата на въвеждане за търговия на новите акции</t>
  </si>
  <si>
    <t>Размер на увеличението (в лв)</t>
  </si>
  <si>
    <t>Размер на набрания капитал (в лв)</t>
  </si>
  <si>
    <t>Вид на увеличението</t>
  </si>
  <si>
    <t>Сектор</t>
  </si>
  <si>
    <t>Пазарна капитализация по сектори</t>
  </si>
  <si>
    <t>Капитализация (лв.)</t>
  </si>
  <si>
    <t>10-те посредника с най-голям реализиран оборот за тримесечието (двойно отчитане)</t>
  </si>
  <si>
    <t>Средно-дневен брой поръчки през периода</t>
  </si>
  <si>
    <t>Брой абонати на системата COBOS към края на периода</t>
  </si>
  <si>
    <t>ОБОРОТ (лв.)</t>
  </si>
  <si>
    <t>Общо търговия на регулиран пазар</t>
  </si>
  <si>
    <t>Търговия извън регулиран пазар</t>
  </si>
  <si>
    <t>10-те посредника с най-голям брой абонати на COBOS</t>
  </si>
  <si>
    <t>Инвестиционен посредник</t>
  </si>
  <si>
    <t>Поръчки през COBOS</t>
  </si>
  <si>
    <t>Сключени сделки през COBOS</t>
  </si>
  <si>
    <t>Оборот през COBOS (лв.)</t>
  </si>
  <si>
    <t>Пазарен сегмент</t>
  </si>
  <si>
    <t>Неофициален Пазар на акции сегмент "B"</t>
  </si>
  <si>
    <t>Официален Пазар Акции сегмент "A"</t>
  </si>
  <si>
    <t>Официален Пазар Акции сегмент "B"</t>
  </si>
  <si>
    <t>Прекратена регистрация (брой емисии)</t>
  </si>
  <si>
    <t>Търговия по видове ценни книжа на регулиран пазар</t>
  </si>
  <si>
    <t>Акции на публични дружества (без АДСИЦ)</t>
  </si>
  <si>
    <t>Акции и дялове на колективни инвестиционни схеми</t>
  </si>
  <si>
    <t>Общо набран капитал чрез увеличение на капитала:</t>
  </si>
  <si>
    <t>Изменение като абсолютна стойност</t>
  </si>
  <si>
    <t>Оборот  (лв.)</t>
  </si>
  <si>
    <t>% от общата капитализация</t>
  </si>
  <si>
    <t>Дневни стойности на индексите</t>
  </si>
  <si>
    <t>% от целия оборот</t>
  </si>
  <si>
    <t>% от всички  изтъргувани лотове</t>
  </si>
  <si>
    <t>% от всички сделки</t>
  </si>
  <si>
    <t>Пазар</t>
  </si>
  <si>
    <t>Дата на първа котировка</t>
  </si>
  <si>
    <t>Размер на емисията в съответната валута</t>
  </si>
  <si>
    <t>Последна дата на търговия</t>
  </si>
  <si>
    <t>Обобщена статистика</t>
  </si>
  <si>
    <t>30-те дружества с най-голямо изменение на пазарната капитализация за тримесечието*</t>
  </si>
  <si>
    <t>30-те публични дружества с най-голям брой сключени сделки на регулиран пазар</t>
  </si>
  <si>
    <t>30-те публични дружества с най-голям реализиран оборот (в лв.) на регулиран пазар</t>
  </si>
  <si>
    <t>Реализиран оборот (лв.)</t>
  </si>
  <si>
    <t>Акции на дружества със специална инвестиционна цел (АДСИЦ)</t>
  </si>
  <si>
    <t>Емисионна цена (в лв.)</t>
  </si>
  <si>
    <t>Дружества, регистрирали на БФБ-София увеличения на капитала през периода</t>
  </si>
  <si>
    <t>Дял на сектора в общата пазарна капитализация</t>
  </si>
  <si>
    <t>ОБЩО</t>
  </si>
  <si>
    <t>Отраслова структура на търговията (по НКИД)*</t>
  </si>
  <si>
    <t>* Включва търговията с акции на регулиран пазар</t>
  </si>
  <si>
    <t>ПАЗАРНА КАПИТАЛИЗАЦИЯ</t>
  </si>
  <si>
    <t>Обща пазарна капитализация</t>
  </si>
  <si>
    <t>ТЪРГОВИЯ</t>
  </si>
  <si>
    <t>ОТРАСЛОВА СТАТИСТИКА</t>
  </si>
  <si>
    <t>ИНДЕКСИ НА БФБ-СОФИЯ</t>
  </si>
  <si>
    <t>Стойност и изменение на индексите на БФБ-София</t>
  </si>
  <si>
    <t>Обобщена статистика за търговията на регулиран пазар с дружествата от индексите</t>
  </si>
  <si>
    <t>* Общо за дружествата, включени в съответния индекс към края на периода</t>
  </si>
  <si>
    <t>ЧЛЕНОВЕ НА БФБ-СОФИЯ</t>
  </si>
  <si>
    <t>Оборот (лв)</t>
  </si>
  <si>
    <t>Активност на инвестиционните посредници (двойно отчитане)*</t>
  </si>
  <si>
    <t>*Включва информация за членовете на БФБ-София, сключили поне една сделка през периода</t>
  </si>
  <si>
    <t>10-те посредника с най-голям брой сделки за тримесечието 
(двойно отчитане)</t>
  </si>
  <si>
    <t>COB0S</t>
  </si>
  <si>
    <t>Брой клиенти в края на периода</t>
  </si>
  <si>
    <t>Обобщени данни за търговията през COBOS</t>
  </si>
  <si>
    <t xml:space="preserve">НОВИ ЕМИТЕНТИ И ДРУЖЕСТВА С ПРЕКРАТЕНА РЕГИСТРАЦИЯ </t>
  </si>
  <si>
    <t>Нови емитенти, регистрирани за търговия през периода</t>
  </si>
  <si>
    <t>Емитенти с прекратена регистрация през периода</t>
  </si>
  <si>
    <t>Новорегистрирани  емисии през периода (бр.)</t>
  </si>
  <si>
    <t>Регистрирани емисии към края на периода (бр.)</t>
  </si>
  <si>
    <t>Неофициален Пазар на акции сегмент "А"</t>
  </si>
  <si>
    <t>Използвани съкращения</t>
  </si>
  <si>
    <t>Първо тримесечие</t>
  </si>
  <si>
    <t>Второ тримесечие</t>
  </si>
  <si>
    <t>Трето тримесечие</t>
  </si>
  <si>
    <t>Четвърто тримесечие</t>
  </si>
  <si>
    <t>БФБ-София</t>
  </si>
  <si>
    <t>Българска фондова борса - София</t>
  </si>
  <si>
    <t>НКИД</t>
  </si>
  <si>
    <t>Национален класификатор на икономическите дейности</t>
  </si>
  <si>
    <t>BG TR30</t>
  </si>
  <si>
    <t>COBOS</t>
  </si>
  <si>
    <t>Client Order - Book Online System (Електронна система за подаване на поръчки)</t>
  </si>
  <si>
    <t>1Q</t>
  </si>
  <si>
    <t>2Q</t>
  </si>
  <si>
    <t>3Q</t>
  </si>
  <si>
    <t>4Q</t>
  </si>
  <si>
    <t>УВЕЛИЧЕНИЯ НА КАПИТАЛА</t>
  </si>
  <si>
    <t>Тримесечен бюлетин на БФБ-София АД</t>
  </si>
  <si>
    <t>w</t>
  </si>
  <si>
    <t>Мен Инвестмънт Груп АД-София</t>
  </si>
  <si>
    <t>4OE</t>
  </si>
  <si>
    <t>3TU</t>
  </si>
  <si>
    <t>4MJ</t>
  </si>
  <si>
    <t>5T5</t>
  </si>
  <si>
    <t>Трансстрой-Бургас АД-Бургас</t>
  </si>
  <si>
    <t>Марицатекс АД-Пловдив</t>
  </si>
  <si>
    <t>Биоиасис АД-София</t>
  </si>
  <si>
    <t>Транскарт АД-София</t>
  </si>
  <si>
    <t>Валута</t>
  </si>
  <si>
    <t>АДСИЦ</t>
  </si>
  <si>
    <t>Акционерни дружества със специална инвестиционна цел</t>
  </si>
  <si>
    <t>4Q ’09 (лв)</t>
  </si>
  <si>
    <t>4BN</t>
  </si>
  <si>
    <t>5MF</t>
  </si>
  <si>
    <t>Балкан АД-Ловеч</t>
  </si>
  <si>
    <t>1Q ’10 (лв)</t>
  </si>
  <si>
    <t>Капитализация към 1Q ’10 (лв)</t>
  </si>
  <si>
    <t>* Не се включват дружествата, които са били допуснати до търговия в периода Януари - Март 2010 г.</t>
  </si>
  <si>
    <t>OWJ</t>
  </si>
  <si>
    <t>4KQ</t>
  </si>
  <si>
    <t>4PF</t>
  </si>
  <si>
    <t>3LX</t>
  </si>
  <si>
    <t>TPS</t>
  </si>
  <si>
    <t>4F4</t>
  </si>
  <si>
    <t>5PET</t>
  </si>
  <si>
    <t>3YP</t>
  </si>
  <si>
    <t>3MZ</t>
  </si>
  <si>
    <t>6AV</t>
  </si>
  <si>
    <t>6S8</t>
  </si>
  <si>
    <t>Орфей клуб уелнес АД-Пловдив</t>
  </si>
  <si>
    <t>Коприна АД-Свиленград</t>
  </si>
  <si>
    <t>Пещоремонт АД-гара Елин Пелин</t>
  </si>
  <si>
    <t>Светлина АД-Сливен</t>
  </si>
  <si>
    <t>Турин Имоти АДСИЦ-София</t>
  </si>
  <si>
    <t>Мизия-96 АД-Плевен</t>
  </si>
  <si>
    <t>Петрол АД-София</t>
  </si>
  <si>
    <t>Явор АД-Петрич</t>
  </si>
  <si>
    <t>Свилоза АД-Свищов</t>
  </si>
  <si>
    <t>Алба-Виа АД-София</t>
  </si>
  <si>
    <t>Север Холдинг АД-София</t>
  </si>
  <si>
    <t>6C8</t>
  </si>
  <si>
    <t>4AO</t>
  </si>
  <si>
    <t>6B2</t>
  </si>
  <si>
    <t>5MS</t>
  </si>
  <si>
    <t>4H8</t>
  </si>
  <si>
    <t>6AC</t>
  </si>
  <si>
    <t>4BZ</t>
  </si>
  <si>
    <t>4PV</t>
  </si>
  <si>
    <t>56E</t>
  </si>
  <si>
    <t>4HE</t>
  </si>
  <si>
    <t>4BX</t>
  </si>
  <si>
    <t>3JP</t>
  </si>
  <si>
    <t>4VA</t>
  </si>
  <si>
    <t>Холдинг Център АД-Стара Загора</t>
  </si>
  <si>
    <t>А.В. Билдингс АД-София</t>
  </si>
  <si>
    <t>Български Транспортен Холдинг АД-Пловдив</t>
  </si>
  <si>
    <t>Медийни Системи АД-Стара Загора</t>
  </si>
  <si>
    <t>Хелт енд уелнес АДСИЦ-София</t>
  </si>
  <si>
    <t>Алфа кредит АДСИЦ-София</t>
  </si>
  <si>
    <t>Българска захар АД-Долна Митрополия</t>
  </si>
  <si>
    <t>Пампорово АД-Смолян</t>
  </si>
  <si>
    <t>Елма АД-Троян</t>
  </si>
  <si>
    <t>Хидравлични елементи и системи АД-Ямбол</t>
  </si>
  <si>
    <t>Балканкар-Рекорд АД-Пловдив</t>
  </si>
  <si>
    <t>Слънчев ден АД-Варна</t>
  </si>
  <si>
    <t>Винзавод АД-Асеновград</t>
  </si>
  <si>
    <t>Изменение на капитализация за 1Q ’10</t>
  </si>
  <si>
    <t>1Q ’10</t>
  </si>
  <si>
    <t>Капитализация на дружествата от индекса към 31.03.2010</t>
  </si>
  <si>
    <t>4Q ’09</t>
  </si>
  <si>
    <t>Дял от общата търговия през 1Q '10</t>
  </si>
  <si>
    <t>Януари - Март 2010 г.</t>
  </si>
  <si>
    <t>RTT4</t>
  </si>
  <si>
    <t>ДФ Райфайзен (България) Фонд Защитена Инвестиция в Евро-София</t>
  </si>
  <si>
    <t>EUR</t>
  </si>
  <si>
    <t>VZW</t>
  </si>
  <si>
    <t>Алфа България АД-София</t>
  </si>
  <si>
    <t>Неофициален Пазар на акции сегмент "A"</t>
  </si>
  <si>
    <t>BGN</t>
  </si>
  <si>
    <t>I67</t>
  </si>
  <si>
    <t>Ита България Енерджи Инвестмънтс АД-София</t>
  </si>
  <si>
    <t>ULO2</t>
  </si>
  <si>
    <t>ДФ Ултима Дивидент-София</t>
  </si>
  <si>
    <t>ULO1</t>
  </si>
  <si>
    <t>ДФ Ултима BG 30-София</t>
  </si>
  <si>
    <t>ZNOA</t>
  </si>
  <si>
    <t>Енемона АД-Козлодуй</t>
  </si>
  <si>
    <t>UE41</t>
  </si>
  <si>
    <t>ДФ Златен лев Индекс 30-София</t>
  </si>
  <si>
    <t>MFGA</t>
  </si>
  <si>
    <t>ДФ Експат Бондс-София</t>
  </si>
  <si>
    <t>MFGC</t>
  </si>
  <si>
    <t>ДФ Експат Ню Юръп Пропъртис-София</t>
  </si>
  <si>
    <t>MFGB</t>
  </si>
  <si>
    <t>ДФ Експат Ню Юръп Стокс-София</t>
  </si>
  <si>
    <t>4ELB</t>
  </si>
  <si>
    <t>ИД Елана Еврофонд АД-София</t>
  </si>
  <si>
    <t>56P</t>
  </si>
  <si>
    <t>Пълдин-ЕР АД-Пловдив /в несъстоятелност/</t>
  </si>
  <si>
    <t>PZL</t>
  </si>
  <si>
    <t>Пишещи машини АД /в ликвидация/-Пловдив</t>
  </si>
  <si>
    <t>5K2</t>
  </si>
  <si>
    <t>Капитал Директ-1 АДСИЦ-София /в ликвидация/</t>
  </si>
  <si>
    <t>9E6A</t>
  </si>
  <si>
    <t>Агрилизинг ЕАД-София</t>
  </si>
  <si>
    <t>A2GA</t>
  </si>
  <si>
    <t>Транслизинг ЕАД-София</t>
  </si>
  <si>
    <t>52B</t>
  </si>
  <si>
    <t>Белопал АД-Търговище /в несъстоятелност/</t>
  </si>
  <si>
    <t>A1QA</t>
  </si>
  <si>
    <t>Община Шумен</t>
  </si>
  <si>
    <t>5MZA</t>
  </si>
  <si>
    <t>Метизи АД-Роман</t>
  </si>
  <si>
    <t>9IKA</t>
  </si>
  <si>
    <t>ТБ Банка Пиреос България АД-София</t>
  </si>
  <si>
    <t>9RSA</t>
  </si>
  <si>
    <t>Хинчовски Инвестмънт Груп АД-София</t>
  </si>
  <si>
    <t>5UBC</t>
  </si>
  <si>
    <t>ДФ ОББ Платинум Облигации-София</t>
  </si>
  <si>
    <t>5UBA</t>
  </si>
  <si>
    <t>ИД ОББ Балансиран Фонд АД-София</t>
  </si>
  <si>
    <t>5UBD</t>
  </si>
  <si>
    <t>ДФ ОББ Патримониум земя-София</t>
  </si>
  <si>
    <t>5UBB</t>
  </si>
  <si>
    <t>ДФ ОББ Премиум Акции-София</t>
  </si>
  <si>
    <t>4DMA</t>
  </si>
  <si>
    <t>ДФ ДСК Стандарт-София</t>
  </si>
  <si>
    <t>MDPA</t>
  </si>
  <si>
    <t>ДФ ДСК Имоти-София</t>
  </si>
  <si>
    <t>4DMB</t>
  </si>
  <si>
    <t>ДФ ДСК Баланс-София</t>
  </si>
  <si>
    <t>4DMC</t>
  </si>
  <si>
    <t>ДФ ДСК Растеж-София</t>
  </si>
  <si>
    <t>ИП "Елана Трейдинг" АД</t>
  </si>
  <si>
    <t>ИП "БенчМарк Финанс" АД</t>
  </si>
  <si>
    <t>ИП "Карол" АД</t>
  </si>
  <si>
    <t>ИП "ЮГ Маркет" АД</t>
  </si>
  <si>
    <t>ИП "ЕФГ Секюритис България" ЕАД</t>
  </si>
  <si>
    <t>ИП "София Интернешънъл Секюритиз" АД</t>
  </si>
  <si>
    <t>ИП "Капман" АД</t>
  </si>
  <si>
    <t>ИП "Реал Финанс" АД</t>
  </si>
  <si>
    <t>ИП "Загора Финакорп" АД</t>
  </si>
  <si>
    <t>ИП "Варчев Финанс" ЕООД</t>
  </si>
  <si>
    <t>ТБ "Централна Кооперативна Банка" АД</t>
  </si>
  <si>
    <t>ИП "Евро - Финанс" АД</t>
  </si>
  <si>
    <t>ТБ "Корпоративна Търговска Банка" АД</t>
  </si>
  <si>
    <t>ТБ "УниКредит Булбанк" АД</t>
  </si>
  <si>
    <t>ИП "Първа Финансова Брокерска Къща" ООД</t>
  </si>
  <si>
    <t>ИП "Фина - С" АД</t>
  </si>
  <si>
    <t>ИП "Делтасток" АД</t>
  </si>
  <si>
    <t>ИП "АБВ Инвестиции" ЕООД</t>
  </si>
  <si>
    <t>ИП "Авал ИН" АД</t>
  </si>
  <si>
    <t>ИП "АВС Финанс" ЕАД</t>
  </si>
  <si>
    <t>ИП "Адамант Кепитъл Партнърс" АД</t>
  </si>
  <si>
    <t>ИП "Арго Инвест" АД</t>
  </si>
  <si>
    <t>ИП "Астра инвестмънт" АД</t>
  </si>
  <si>
    <t>ИП "Балканска Инвестиционна Компания" АД</t>
  </si>
  <si>
    <t>ИП "Балканска консултантска компания-ИП" ЕАД</t>
  </si>
  <si>
    <t>ИП "ББГ Симекс България" ООД</t>
  </si>
  <si>
    <t>ИП "БГ ПроИнвест" АД</t>
  </si>
  <si>
    <t>ИП "Бета Корп" АД</t>
  </si>
  <si>
    <t>ИП "Бул Тренд Брокеридж" ООД</t>
  </si>
  <si>
    <t>ИП "Булброкърс" АД</t>
  </si>
  <si>
    <t>ИП "Булекс Инвест" АД</t>
  </si>
  <si>
    <t>ИП "Булфин инвест" АД</t>
  </si>
  <si>
    <t>ИП "ВИП-7" АД</t>
  </si>
  <si>
    <t>ИП "Дилингова Финансова Компания" АД</t>
  </si>
  <si>
    <t>ИП "Д.И.С.Л. Секюритийс" АД</t>
  </si>
  <si>
    <t>ИП "Евродилинг" АД</t>
  </si>
  <si>
    <t>ИП "Златен Лев Брокери" ООД</t>
  </si>
  <si>
    <t>ИП "Интеркапитал Маркетс" АД</t>
  </si>
  <si>
    <t>ИП "Капитал Инженер Проект" ООД</t>
  </si>
  <si>
    <t>ИП "Капитал Финанс" ООД</t>
  </si>
  <si>
    <t>ИП "Кей Би Си Секюритис"</t>
  </si>
  <si>
    <t>ИП "Кепитъл Инвест" ЕАД</t>
  </si>
  <si>
    <t>ИП "Кепитъл Маркетс" АД</t>
  </si>
  <si>
    <t>ИП "КМ Инвест" ЕАД</t>
  </si>
  <si>
    <t>ИП "МакКАП" АД</t>
  </si>
  <si>
    <t>ИП "Маклер 2002" АД</t>
  </si>
  <si>
    <t>ИП "Наба Инвест" АД</t>
  </si>
  <si>
    <t>ИП "Позитива" АД</t>
  </si>
  <si>
    <t>ИП "Популярна каса 95" АД</t>
  </si>
  <si>
    <t>ИП "Сомони Файненшъл Брокеридж" ООД</t>
  </si>
  <si>
    <t>ИП "Стандарт Инвестмънт" АД</t>
  </si>
  <si>
    <t>ИП "Статус Инвест" АД</t>
  </si>
  <si>
    <t>ИП "ТиБиАй Инвест" ЕАД</t>
  </si>
  <si>
    <t>ИП "Трейдвил" ЕАД</t>
  </si>
  <si>
    <t>ИП "Фаворит" АД</t>
  </si>
  <si>
    <t>ИП "Фактори" АД</t>
  </si>
  <si>
    <t>ИП "ФБК София Инвест Брокеридж" АД</t>
  </si>
  <si>
    <t>ИП "Фико Инвест" ООД</t>
  </si>
  <si>
    <t>ИП "ФК Евър" АД</t>
  </si>
  <si>
    <t>ИП "Фоукал Пойнт Инвестмънтс" АД</t>
  </si>
  <si>
    <t>ТБ "Алианц Банк България" АД-София</t>
  </si>
  <si>
    <t>ТБ "Банка ДСК" ЕАД</t>
  </si>
  <si>
    <t>ТБ "Банка Пиреос България" АД</t>
  </si>
  <si>
    <t>ТБ "Българо-Американска Кредитна Банка" АД-София</t>
  </si>
  <si>
    <t>ТБ "Емпорики Банк" ЕАД</t>
  </si>
  <si>
    <t>ТБ "Инвестбанк" АД</t>
  </si>
  <si>
    <t>ТБ "ИНГ Банк" Н. В. - клон София КЧТ</t>
  </si>
  <si>
    <t>ТБ "Интернешънъл Асет Банк" АД</t>
  </si>
  <si>
    <t>ТБ "МКБ Юнионбанк" АД</t>
  </si>
  <si>
    <t>ТБ "Обединена Българска Банка" АД</t>
  </si>
  <si>
    <t>ТБ "Общинска Банка" АД</t>
  </si>
  <si>
    <t>ТБ "Първа Инвестиционна Банка" АД</t>
  </si>
  <si>
    <t>ТБ "Райфайзенбанк - България" АД</t>
  </si>
  <si>
    <t>ТБ "ЧПБ Тексимбанк" АД</t>
  </si>
  <si>
    <t>ТБ "Юробанк И Еф Джи България" АД</t>
  </si>
  <si>
    <t>Строителство</t>
  </si>
  <si>
    <t>Хотели и ресторанти</t>
  </si>
  <si>
    <t>Финансово посредничество</t>
  </si>
  <si>
    <t>Добив на енергийни суровини</t>
  </si>
  <si>
    <t>Производство на превозни средства</t>
  </si>
  <si>
    <t>Селско, ловно и горско стопанство</t>
  </si>
  <si>
    <t>Транспорт, складиране и съобщения</t>
  </si>
  <si>
    <t>Здравеопазване и социални дейности</t>
  </si>
  <si>
    <t>Добив, без добива на енергийни суровини</t>
  </si>
  <si>
    <t>Производство на изделия от каучук и пластмаси</t>
  </si>
  <si>
    <t>Преработваща промишленост, некласифицирана другаде</t>
  </si>
  <si>
    <t>Производство на химични вещества, продукти и влакна</t>
  </si>
  <si>
    <t>Производство на електро-, оптично и друго оборудване</t>
  </si>
  <si>
    <t>Производство на дървен материал и изделия от него, без мебели</t>
  </si>
  <si>
    <t>Производство на продукти от други неметални минерални суровини</t>
  </si>
  <si>
    <t>Операции с недвижими имоти, наемодателна дейност и бизнесуслуги</t>
  </si>
  <si>
    <t>Производство на хранителни продукти, напитки и тютюневи изделия</t>
  </si>
  <si>
    <t>Производство на текстил и изделия от текстил; производство на облекло</t>
  </si>
  <si>
    <t>Производство на машини и оборудване, без класифицираните в подсектор DL</t>
  </si>
  <si>
    <t>Металургия и производство на метални изделия, без производство на машини и оборудване</t>
  </si>
  <si>
    <t>Търговия, ремонт и техническо обслужване на автомобили и мотоциклети, на лични вещи и стоки за домакинството</t>
  </si>
  <si>
    <t>Производство на дървесна маса, хартия, картон и изделия от хартия и картон; издателска и полиграфическа дейност</t>
  </si>
  <si>
    <t>Рибно стопанство</t>
  </si>
  <si>
    <t>Добивна промишленост</t>
  </si>
  <si>
    <t>Преработваща промишленост</t>
  </si>
  <si>
    <t>Производство на обработени кожи без косъм и изделия от тях</t>
  </si>
  <si>
    <t>Производство на кокс, рафинирани нефтопродукти и ядрено гориво</t>
  </si>
  <si>
    <t>Производство и разпределение на електрическа и топлинна енергия, газообразни горива и вода</t>
  </si>
  <si>
    <t>Държавно управление и отбрана; задължително обществено осигуряване</t>
  </si>
  <si>
    <t>Образование</t>
  </si>
  <si>
    <t>Други дейности, обслужващи обществото и личността</t>
  </si>
  <si>
    <t>Дейности на домакинства</t>
  </si>
  <si>
    <t>Екстериториални организации и служби</t>
  </si>
  <si>
    <t>Няма информация</t>
  </si>
  <si>
    <t>5BR</t>
  </si>
  <si>
    <t>Параходство Българско речно плаване АД-Русе</t>
  </si>
  <si>
    <t>Увеличаване на капитала</t>
  </si>
  <si>
    <t>4CF</t>
  </si>
  <si>
    <t>ТБ Централна кооперативна банка АД-София</t>
  </si>
  <si>
    <t>G0A</t>
  </si>
  <si>
    <t>Инвестиционна Компания Галата  АД-Варна</t>
  </si>
  <si>
    <t>3JR</t>
  </si>
  <si>
    <t>Софарма АД-София</t>
  </si>
  <si>
    <t>T43</t>
  </si>
  <si>
    <t>Зърнени Храни България АД-София</t>
  </si>
  <si>
    <t>6C4</t>
  </si>
  <si>
    <t>Химимпорт АД-София</t>
  </si>
  <si>
    <t>4EH</t>
  </si>
  <si>
    <t>Еврохолд България АД-София</t>
  </si>
  <si>
    <t>5F4</t>
  </si>
  <si>
    <t>ТБ Първа Инвестиционна Банка АД-София</t>
  </si>
  <si>
    <t>5MB</t>
  </si>
  <si>
    <t>Монбат АД-София</t>
  </si>
  <si>
    <t>6H2</t>
  </si>
  <si>
    <t>Холдинг Пътища АД-София</t>
  </si>
  <si>
    <t>53B</t>
  </si>
  <si>
    <t>Биовет АД-Пещера</t>
  </si>
  <si>
    <t>T57</t>
  </si>
  <si>
    <t>Трейс груп холд АД-София</t>
  </si>
  <si>
    <t>5BU</t>
  </si>
  <si>
    <t>Фонд за недвижими имоти България АДСИЦ-София</t>
  </si>
  <si>
    <t>E4A</t>
  </si>
  <si>
    <t>5H4</t>
  </si>
  <si>
    <t>Болкан енд Сий Пропъртис АДСИЦ-Варна</t>
  </si>
  <si>
    <t>4ID</t>
  </si>
  <si>
    <t>Индустриален Холдинг България АД-София</t>
  </si>
  <si>
    <t>5IC</t>
  </si>
  <si>
    <t>ЗД Евро инс АД-София</t>
  </si>
  <si>
    <t>AO0</t>
  </si>
  <si>
    <t>БГ Агро АД-Варна</t>
  </si>
  <si>
    <t>6C4P</t>
  </si>
  <si>
    <t>6K1</t>
  </si>
  <si>
    <t>Каолин АД-Сеново</t>
  </si>
  <si>
    <t>5BN</t>
  </si>
  <si>
    <t>ТБ Българо-Американска Кредитна Банка АД-София</t>
  </si>
  <si>
    <t>6A6</t>
  </si>
  <si>
    <t>Адванс Терафонд АДСИЦ-София</t>
  </si>
  <si>
    <t>6S7</t>
  </si>
  <si>
    <t>Синергон Холдинг АД-София</t>
  </si>
  <si>
    <t>6C9</t>
  </si>
  <si>
    <t>ТБ Корпоративна търговска банка АД-София</t>
  </si>
  <si>
    <t>5SR</t>
  </si>
  <si>
    <t>Стара планина Холд АД-София</t>
  </si>
  <si>
    <t>5OTZ</t>
  </si>
  <si>
    <t>Оловно цинков комплекс АД-Кърджали</t>
  </si>
  <si>
    <t>6AB</t>
  </si>
  <si>
    <t>Албена АД-к.к. Албена</t>
  </si>
  <si>
    <t>5ORG</t>
  </si>
  <si>
    <t>Оргахим АД-Русе</t>
  </si>
  <si>
    <t>6D3</t>
  </si>
  <si>
    <t>Девин АД-Девин</t>
  </si>
  <si>
    <t>4CK</t>
  </si>
  <si>
    <t>Химко АД-Враца</t>
  </si>
  <si>
    <t>4EC</t>
  </si>
  <si>
    <t>ЕЛАРГ Фонд за Земеделска Земя АДСИЦ-София</t>
  </si>
  <si>
    <t>6SL</t>
  </si>
  <si>
    <t>Софарма логистика АД-София</t>
  </si>
  <si>
    <t>5DOV</t>
  </si>
  <si>
    <t>Доверие Обединен Холдинг АД-София</t>
  </si>
  <si>
    <t>5MY</t>
  </si>
  <si>
    <t>Мостстрой АД-София</t>
  </si>
  <si>
    <t>57E</t>
  </si>
  <si>
    <t>ЕМКА АД-Севлиево</t>
  </si>
  <si>
    <t>SL9</t>
  </si>
  <si>
    <t>Спарки Елтос АД-Ловеч</t>
  </si>
  <si>
    <t>6F4</t>
  </si>
  <si>
    <t>Форуком Фонд Имоти АДСИЦ-Хасково</t>
  </si>
  <si>
    <t>52E</t>
  </si>
  <si>
    <t>Елхим Искра АД-Пазарджик</t>
  </si>
  <si>
    <t>4BJ</t>
  </si>
  <si>
    <t>Българска роза-Севтополис АД-Казанлък</t>
  </si>
  <si>
    <t>SO5</t>
  </si>
  <si>
    <t>Софарма трейдинг АД-София</t>
  </si>
  <si>
    <t>5EO</t>
  </si>
  <si>
    <t>Етропал АД-Етрополе</t>
  </si>
  <si>
    <t>6AM</t>
  </si>
  <si>
    <t>Алкомет АД-Шумен</t>
  </si>
  <si>
    <t>5BT</t>
  </si>
  <si>
    <t>Българска телекомуникационна компания АД-София</t>
  </si>
  <si>
    <t>5EC</t>
  </si>
  <si>
    <t>ТБ Сибанк АД-София</t>
  </si>
  <si>
    <t>5SV</t>
  </si>
  <si>
    <t>Арко Тауърс АДСИЦ-София</t>
  </si>
  <si>
    <t>6D5</t>
  </si>
  <si>
    <t>ЗАД ДЗИ-София</t>
  </si>
  <si>
    <t>RA8</t>
  </si>
  <si>
    <t>Железопътна инфраструктура–Холдингово дружество АД-София</t>
  </si>
  <si>
    <t>4DR</t>
  </si>
  <si>
    <t>Дружба стъкларски заводи АД-София</t>
  </si>
  <si>
    <t>CL8</t>
  </si>
  <si>
    <t>Инвестмънт Пропъртис /Ин-Пропъртис/ АДСИЦ</t>
  </si>
  <si>
    <t>4DF</t>
  </si>
  <si>
    <t>Доминант финанс АД-София</t>
  </si>
  <si>
    <t>57B</t>
  </si>
  <si>
    <t>Булгартабак-холдинг АД-София</t>
  </si>
  <si>
    <t>55B</t>
  </si>
  <si>
    <t>Благоевград-БТ АД-Благоевград</t>
  </si>
  <si>
    <t>4BI</t>
  </si>
  <si>
    <t>ЗАД Булстрад Виена иншурънс груп-София</t>
  </si>
  <si>
    <t>5CK</t>
  </si>
  <si>
    <t>ЦКБ Риъл Истейт Фонд АДСИЦ-София</t>
  </si>
</sst>
</file>

<file path=xl/styles.xml><?xml version="1.0" encoding="utf-8"?>
<styleSheet xmlns="http://schemas.openxmlformats.org/spreadsheetml/2006/main">
  <numFmts count="6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#,##0\ &quot;лв&quot;;\-#,##0\ &quot;лв&quot;"/>
    <numFmt numFmtId="179" formatCode="#,##0\ &quot;лв&quot;;[Red]\-#,##0\ &quot;лв&quot;"/>
    <numFmt numFmtId="180" formatCode="#,##0.00\ &quot;лв&quot;;\-#,##0.00\ &quot;лв&quot;"/>
    <numFmt numFmtId="181" formatCode="#,##0.00\ &quot;лв&quot;;[Red]\-#,##0.00\ &quot;лв&quot;"/>
    <numFmt numFmtId="182" formatCode="_-* #,##0\ &quot;лв&quot;_-;\-* #,##0\ &quot;лв&quot;_-;_-* &quot;-&quot;\ &quot;лв&quot;_-;_-@_-"/>
    <numFmt numFmtId="183" formatCode="_-* #,##0\ _л_в_-;\-* #,##0\ _л_в_-;_-* &quot;-&quot;\ _л_в_-;_-@_-"/>
    <numFmt numFmtId="184" formatCode="_-* #,##0.00\ &quot;лв&quot;_-;\-* #,##0.00\ &quot;лв&quot;_-;_-* &quot;-&quot;??\ &quot;лв&quot;_-;_-@_-"/>
    <numFmt numFmtId="185" formatCode="_-* #,##0.00\ _л_в_-;\-* #,##0.00\ _л_в_-;_-* &quot;-&quot;??\ _л_в_-;_-@_-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0.0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_-* #,##0.00\ [$лв-402]_-;\-* #,##0.00\ [$лв-402]_-;_-* &quot;-&quot;??\ [$лв-402]_-;_-@_-"/>
    <numFmt numFmtId="197" formatCode="[$-402]dddd\,\ mmmm\ dd\,\ yyyy"/>
    <numFmt numFmtId="198" formatCode="0.0%"/>
    <numFmt numFmtId="199" formatCode="dd\.m\.yyyy\ &quot;г.&quot;;@"/>
    <numFmt numFmtId="200" formatCode="#,##0.0"/>
    <numFmt numFmtId="201" formatCode="[$-409]h:mm:ss\ AM/PM"/>
    <numFmt numFmtId="202" formatCode="#,##0.000"/>
    <numFmt numFmtId="203" formatCode="[$-409]mmmm\ d\,\ yyyy;@"/>
    <numFmt numFmtId="204" formatCode="#,##0\ &quot;лв&quot;"/>
    <numFmt numFmtId="205" formatCode="[$€-2]\ #,##0"/>
    <numFmt numFmtId="206" formatCode="m/d/yyyy;@"/>
    <numFmt numFmtId="207" formatCode="_-* #,##0\ [$лв-402]_-;\-* #,##0\ [$лв-402]_-;_-* &quot;-&quot;\ [$лв-402]_-;_-@_-"/>
    <numFmt numFmtId="208" formatCode="[$-809]dd\ mmmm\ yyyy"/>
    <numFmt numFmtId="209" formatCode="0.000%"/>
    <numFmt numFmtId="210" formatCode="0.0000%"/>
    <numFmt numFmtId="211" formatCode="dd/m/yyyy\ "/>
    <numFmt numFmtId="212" formatCode="&quot;£&quot;#,##0"/>
    <numFmt numFmtId="213" formatCode="#,##0\ [$€-42D]"/>
    <numFmt numFmtId="214" formatCode="[$€-1809]#,##0"/>
    <numFmt numFmtId="215" formatCode="0.0000000000"/>
    <numFmt numFmtId="216" formatCode="0.00000000000"/>
    <numFmt numFmtId="217" formatCode="0.000000000"/>
    <numFmt numFmtId="218" formatCode="dd/mm/yyyy;@"/>
    <numFmt numFmtId="219" formatCode="dd/mm/yy;@"/>
    <numFmt numFmtId="220" formatCode="[$€-2]\ #,##0;[Red]\-[$€-2]\ #,##0"/>
    <numFmt numFmtId="221" formatCode="[$€-2]\ #,##0.00"/>
    <numFmt numFmtId="222" formatCode="dd/mm/yyyy"/>
  </numFmts>
  <fonts count="71">
    <font>
      <sz val="11"/>
      <color indexed="8"/>
      <name val="News Gothic Cyr"/>
      <family val="2"/>
    </font>
    <font>
      <sz val="11"/>
      <color indexed="8"/>
      <name val="Calibri"/>
      <family val="2"/>
    </font>
    <font>
      <sz val="7"/>
      <name val="Arial"/>
      <family val="2"/>
    </font>
    <font>
      <sz val="10"/>
      <name val="Arial"/>
      <family val="2"/>
    </font>
    <font>
      <b/>
      <sz val="14"/>
      <color indexed="8"/>
      <name val="News Gothic Cyr"/>
      <family val="2"/>
    </font>
    <font>
      <sz val="10"/>
      <color indexed="8"/>
      <name val="Arial"/>
      <family val="2"/>
    </font>
    <font>
      <sz val="9"/>
      <color indexed="8"/>
      <name val="News Gothic Cyr"/>
      <family val="2"/>
    </font>
    <font>
      <b/>
      <sz val="14"/>
      <color indexed="56"/>
      <name val="News Gothic Cyr"/>
      <family val="2"/>
    </font>
    <font>
      <sz val="9"/>
      <color indexed="8"/>
      <name val="Arial"/>
      <family val="2"/>
    </font>
    <font>
      <sz val="11"/>
      <color indexed="18"/>
      <name val="News Gothic Cyr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56"/>
      <name val="Arial"/>
      <family val="2"/>
    </font>
    <font>
      <sz val="14"/>
      <color indexed="8"/>
      <name val="News Gothic Cyr"/>
      <family val="2"/>
    </font>
    <font>
      <b/>
      <sz val="12"/>
      <color indexed="9"/>
      <name val="News Gothic Cyr"/>
      <family val="2"/>
    </font>
    <font>
      <sz val="12"/>
      <color indexed="8"/>
      <name val="News Gothic Cyr"/>
      <family val="2"/>
    </font>
    <font>
      <b/>
      <sz val="12"/>
      <color indexed="8"/>
      <name val="News Gothic Cyr"/>
      <family val="2"/>
    </font>
    <font>
      <b/>
      <sz val="16"/>
      <color indexed="8"/>
      <name val="News Gothic Cyr"/>
      <family val="2"/>
    </font>
    <font>
      <sz val="12"/>
      <color indexed="9"/>
      <name val="News Gothic Cyr"/>
      <family val="2"/>
    </font>
    <font>
      <sz val="10"/>
      <color indexed="8"/>
      <name val="News Gothic Cyr"/>
      <family val="2"/>
    </font>
    <font>
      <sz val="12"/>
      <name val="News Gothic Cyr"/>
      <family val="2"/>
    </font>
    <font>
      <b/>
      <sz val="12"/>
      <color indexed="18"/>
      <name val="News Gothic Cyr"/>
      <family val="2"/>
    </font>
    <font>
      <b/>
      <u val="single"/>
      <sz val="12"/>
      <color indexed="9"/>
      <name val="News Gothic Cyr"/>
      <family val="2"/>
    </font>
    <font>
      <sz val="12"/>
      <color indexed="18"/>
      <name val="News Gothic Cyr"/>
      <family val="2"/>
    </font>
    <font>
      <b/>
      <i/>
      <sz val="12"/>
      <color indexed="8"/>
      <name val="News Gothic Cyr"/>
      <family val="2"/>
    </font>
    <font>
      <b/>
      <sz val="10.5"/>
      <color indexed="8"/>
      <name val="Cambria"/>
      <family val="1"/>
    </font>
    <font>
      <b/>
      <i/>
      <sz val="11"/>
      <color indexed="8"/>
      <name val="News Gothic Cyr"/>
      <family val="2"/>
    </font>
    <font>
      <sz val="8"/>
      <name val="News Gothic Cyr"/>
      <family val="2"/>
    </font>
    <font>
      <b/>
      <sz val="16"/>
      <color indexed="56"/>
      <name val="News Gothic Cyr"/>
      <family val="2"/>
    </font>
    <font>
      <b/>
      <sz val="20"/>
      <color indexed="56"/>
      <name val="News Gothic Cyr"/>
      <family val="2"/>
    </font>
    <font>
      <b/>
      <sz val="11"/>
      <color indexed="8"/>
      <name val="News Gothic Cyr"/>
      <family val="2"/>
    </font>
    <font>
      <b/>
      <sz val="12"/>
      <name val="News Gothic Cyr"/>
      <family val="2"/>
    </font>
    <font>
      <b/>
      <sz val="14"/>
      <name val="News Gothic Cyr"/>
      <family val="2"/>
    </font>
    <font>
      <sz val="11"/>
      <color indexed="9"/>
      <name val="News Gothic Cyr"/>
      <family val="2"/>
    </font>
    <font>
      <sz val="11"/>
      <color indexed="20"/>
      <name val="News Gothic Cyr"/>
      <family val="2"/>
    </font>
    <font>
      <b/>
      <sz val="11"/>
      <color indexed="52"/>
      <name val="News Gothic Cyr"/>
      <family val="2"/>
    </font>
    <font>
      <b/>
      <sz val="11"/>
      <color indexed="9"/>
      <name val="News Gothic Cyr"/>
      <family val="2"/>
    </font>
    <font>
      <i/>
      <sz val="11"/>
      <color indexed="23"/>
      <name val="News Gothic Cyr"/>
      <family val="2"/>
    </font>
    <font>
      <sz val="11"/>
      <color indexed="17"/>
      <name val="News Gothic Cyr"/>
      <family val="2"/>
    </font>
    <font>
      <b/>
      <sz val="15"/>
      <color indexed="56"/>
      <name val="News Gothic Cyr"/>
      <family val="2"/>
    </font>
    <font>
      <b/>
      <sz val="13"/>
      <color indexed="56"/>
      <name val="News Gothic Cyr"/>
      <family val="2"/>
    </font>
    <font>
      <b/>
      <sz val="11"/>
      <color indexed="56"/>
      <name val="News Gothic Cyr"/>
      <family val="2"/>
    </font>
    <font>
      <sz val="11"/>
      <color indexed="62"/>
      <name val="News Gothic Cyr"/>
      <family val="2"/>
    </font>
    <font>
      <sz val="11"/>
      <color indexed="52"/>
      <name val="News Gothic Cyr"/>
      <family val="2"/>
    </font>
    <font>
      <sz val="11"/>
      <color indexed="60"/>
      <name val="News Gothic Cyr"/>
      <family val="2"/>
    </font>
    <font>
      <b/>
      <sz val="11"/>
      <color indexed="63"/>
      <name val="News Gothic Cyr"/>
      <family val="2"/>
    </font>
    <font>
      <b/>
      <sz val="18"/>
      <color indexed="56"/>
      <name val="Cambria"/>
      <family val="2"/>
    </font>
    <font>
      <sz val="11"/>
      <color indexed="10"/>
      <name val="News Gothic Cyr"/>
      <family val="2"/>
    </font>
    <font>
      <b/>
      <sz val="12"/>
      <color indexed="9"/>
      <name val="Arial"/>
      <family val="2"/>
    </font>
    <font>
      <b/>
      <sz val="18"/>
      <color indexed="8"/>
      <name val="News Gothic Cyr"/>
      <family val="2"/>
    </font>
    <font>
      <sz val="11"/>
      <color theme="1"/>
      <name val="News Gothic Cyr"/>
      <family val="2"/>
    </font>
    <font>
      <sz val="11"/>
      <color theme="0"/>
      <name val="News Gothic Cyr"/>
      <family val="2"/>
    </font>
    <font>
      <sz val="11"/>
      <color rgb="FF9C0006"/>
      <name val="News Gothic Cyr"/>
      <family val="2"/>
    </font>
    <font>
      <b/>
      <sz val="11"/>
      <color rgb="FFFA7D00"/>
      <name val="News Gothic Cyr"/>
      <family val="2"/>
    </font>
    <font>
      <b/>
      <sz val="11"/>
      <color theme="0"/>
      <name val="News Gothic Cyr"/>
      <family val="2"/>
    </font>
    <font>
      <i/>
      <sz val="11"/>
      <color rgb="FF7F7F7F"/>
      <name val="News Gothic Cyr"/>
      <family val="2"/>
    </font>
    <font>
      <sz val="11"/>
      <color rgb="FF006100"/>
      <name val="News Gothic Cyr"/>
      <family val="2"/>
    </font>
    <font>
      <b/>
      <sz val="15"/>
      <color theme="3"/>
      <name val="News Gothic Cyr"/>
      <family val="2"/>
    </font>
    <font>
      <b/>
      <sz val="13"/>
      <color theme="3"/>
      <name val="News Gothic Cyr"/>
      <family val="2"/>
    </font>
    <font>
      <b/>
      <sz val="11"/>
      <color theme="3"/>
      <name val="News Gothic Cyr"/>
      <family val="2"/>
    </font>
    <font>
      <sz val="11"/>
      <color rgb="FF3F3F76"/>
      <name val="News Gothic Cyr"/>
      <family val="2"/>
    </font>
    <font>
      <sz val="11"/>
      <color rgb="FFFA7D00"/>
      <name val="News Gothic Cyr"/>
      <family val="2"/>
    </font>
    <font>
      <sz val="11"/>
      <color rgb="FF9C6500"/>
      <name val="News Gothic Cyr"/>
      <family val="2"/>
    </font>
    <font>
      <b/>
      <sz val="11"/>
      <color rgb="FF3F3F3F"/>
      <name val="News Gothic Cyr"/>
      <family val="2"/>
    </font>
    <font>
      <b/>
      <sz val="18"/>
      <color theme="3"/>
      <name val="Cambria"/>
      <family val="2"/>
    </font>
    <font>
      <b/>
      <sz val="11"/>
      <color theme="1"/>
      <name val="News Gothic Cyr"/>
      <family val="2"/>
    </font>
    <font>
      <sz val="11"/>
      <color rgb="FFFF0000"/>
      <name val="News Gothic Cyr"/>
      <family val="2"/>
    </font>
    <font>
      <b/>
      <sz val="12"/>
      <color theme="0"/>
      <name val="News Gothic Cyr"/>
      <family val="2"/>
    </font>
    <font>
      <sz val="12"/>
      <color theme="1"/>
      <name val="News Gothic Cyr"/>
      <family val="2"/>
    </font>
    <font>
      <b/>
      <sz val="12"/>
      <color theme="0"/>
      <name val="Arial"/>
      <family val="2"/>
    </font>
    <font>
      <b/>
      <i/>
      <sz val="12"/>
      <color theme="1"/>
      <name val="News Gothic Cyr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 style="medium"/>
      <right/>
      <top style="medium"/>
      <bottom/>
    </border>
    <border>
      <left style="thin"/>
      <right style="thin"/>
      <top style="thin"/>
      <bottom>
        <color indexed="63"/>
      </bottom>
    </border>
    <border>
      <left/>
      <right style="medium"/>
      <top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/>
      <bottom/>
    </border>
    <border>
      <left style="thin"/>
      <right style="thin"/>
      <top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thin"/>
      <right/>
      <top style="thin"/>
      <bottom style="medium"/>
    </border>
    <border>
      <left/>
      <right style="medium"/>
      <top style="thin"/>
      <bottom style="thin"/>
    </border>
    <border>
      <left/>
      <right/>
      <top/>
      <bottom style="medium"/>
    </border>
    <border>
      <left style="medium"/>
      <right/>
      <top/>
      <bottom style="medium"/>
    </border>
    <border>
      <left style="thin"/>
      <right/>
      <top>
        <color indexed="63"/>
      </top>
      <bottom style="medium"/>
    </border>
    <border>
      <left/>
      <right style="medium"/>
      <top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63" fillId="27" borderId="8" applyNumberFormat="0" applyAlignment="0" applyProtection="0"/>
    <xf numFmtId="9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344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wrapText="1"/>
    </xf>
    <xf numFmtId="0" fontId="8" fillId="0" borderId="0" xfId="0" applyFont="1" applyAlignment="1">
      <alignment/>
    </xf>
    <xf numFmtId="0" fontId="9" fillId="0" borderId="0" xfId="0" applyFont="1" applyAlignment="1">
      <alignment horizontal="right"/>
    </xf>
    <xf numFmtId="0" fontId="10" fillId="0" borderId="0" xfId="0" applyFont="1" applyAlignment="1">
      <alignment/>
    </xf>
    <xf numFmtId="10" fontId="0" fillId="0" borderId="0" xfId="64" applyNumberFormat="1" applyFont="1" applyAlignment="1">
      <alignment/>
    </xf>
    <xf numFmtId="0" fontId="0" fillId="0" borderId="0" xfId="0" applyAlignment="1">
      <alignment horizontal="right"/>
    </xf>
    <xf numFmtId="0" fontId="12" fillId="0" borderId="0" xfId="0" applyFont="1" applyAlignment="1">
      <alignment/>
    </xf>
    <xf numFmtId="0" fontId="0" fillId="0" borderId="0" xfId="0" applyAlignment="1">
      <alignment horizontal="center"/>
    </xf>
    <xf numFmtId="0" fontId="14" fillId="33" borderId="0" xfId="0" applyFont="1" applyFill="1" applyAlignment="1">
      <alignment/>
    </xf>
    <xf numFmtId="0" fontId="14" fillId="33" borderId="0" xfId="0" applyFont="1" applyFill="1" applyAlignment="1">
      <alignment horizontal="center"/>
    </xf>
    <xf numFmtId="0" fontId="15" fillId="0" borderId="0" xfId="0" applyFont="1" applyFill="1" applyBorder="1" applyAlignment="1">
      <alignment/>
    </xf>
    <xf numFmtId="3" fontId="15" fillId="0" borderId="0" xfId="0" applyNumberFormat="1" applyFont="1" applyFill="1" applyBorder="1" applyAlignment="1">
      <alignment/>
    </xf>
    <xf numFmtId="0" fontId="15" fillId="0" borderId="0" xfId="0" applyFont="1" applyAlignment="1">
      <alignment/>
    </xf>
    <xf numFmtId="0" fontId="15" fillId="0" borderId="0" xfId="0" applyFont="1" applyFill="1" applyBorder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 horizontal="left"/>
    </xf>
    <xf numFmtId="0" fontId="16" fillId="0" borderId="0" xfId="0" applyFont="1" applyAlignment="1">
      <alignment/>
    </xf>
    <xf numFmtId="0" fontId="4" fillId="0" borderId="0" xfId="0" applyFont="1" applyAlignment="1">
      <alignment/>
    </xf>
    <xf numFmtId="3" fontId="15" fillId="0" borderId="0" xfId="0" applyNumberFormat="1" applyFont="1" applyFill="1" applyBorder="1" applyAlignment="1">
      <alignment horizontal="center"/>
    </xf>
    <xf numFmtId="0" fontId="16" fillId="0" borderId="10" xfId="0" applyFont="1" applyBorder="1" applyAlignment="1">
      <alignment/>
    </xf>
    <xf numFmtId="0" fontId="15" fillId="33" borderId="11" xfId="0" applyFont="1" applyFill="1" applyBorder="1" applyAlignment="1">
      <alignment/>
    </xf>
    <xf numFmtId="0" fontId="18" fillId="33" borderId="10" xfId="0" applyFont="1" applyFill="1" applyBorder="1" applyAlignment="1">
      <alignment/>
    </xf>
    <xf numFmtId="0" fontId="14" fillId="33" borderId="0" xfId="0" applyFont="1" applyFill="1" applyBorder="1" applyAlignment="1">
      <alignment horizontal="center"/>
    </xf>
    <xf numFmtId="0" fontId="15" fillId="0" borderId="0" xfId="0" applyFont="1" applyAlignment="1">
      <alignment/>
    </xf>
    <xf numFmtId="4" fontId="15" fillId="0" borderId="0" xfId="0" applyNumberFormat="1" applyFont="1" applyAlignment="1">
      <alignment/>
    </xf>
    <xf numFmtId="14" fontId="13" fillId="0" borderId="0" xfId="0" applyNumberFormat="1" applyFont="1" applyAlignment="1">
      <alignment/>
    </xf>
    <xf numFmtId="0" fontId="7" fillId="0" borderId="0" xfId="0" applyFont="1" applyFill="1" applyAlignment="1">
      <alignment horizontal="center" wrapText="1"/>
    </xf>
    <xf numFmtId="0" fontId="14" fillId="33" borderId="12" xfId="0" applyFont="1" applyFill="1" applyBorder="1" applyAlignment="1">
      <alignment horizontal="center" vertical="center"/>
    </xf>
    <xf numFmtId="0" fontId="14" fillId="33" borderId="12" xfId="0" applyFont="1" applyFill="1" applyBorder="1" applyAlignment="1">
      <alignment horizontal="center" vertical="center" wrapText="1"/>
    </xf>
    <xf numFmtId="3" fontId="0" fillId="0" borderId="0" xfId="0" applyNumberFormat="1" applyAlignment="1">
      <alignment/>
    </xf>
    <xf numFmtId="14" fontId="15" fillId="0" borderId="0" xfId="0" applyNumberFormat="1" applyFont="1" applyFill="1" applyAlignment="1">
      <alignment horizontal="center"/>
    </xf>
    <xf numFmtId="0" fontId="21" fillId="0" borderId="0" xfId="0" applyFont="1" applyAlignment="1">
      <alignment/>
    </xf>
    <xf numFmtId="0" fontId="15" fillId="0" borderId="0" xfId="0" applyFont="1" applyAlignment="1">
      <alignment/>
    </xf>
    <xf numFmtId="3" fontId="15" fillId="0" borderId="0" xfId="0" applyNumberFormat="1" applyFont="1" applyAlignment="1">
      <alignment horizontal="right"/>
    </xf>
    <xf numFmtId="0" fontId="14" fillId="33" borderId="10" xfId="0" applyFont="1" applyFill="1" applyBorder="1" applyAlignment="1">
      <alignment horizontal="center" vertical="center" wrapText="1"/>
    </xf>
    <xf numFmtId="3" fontId="15" fillId="0" borderId="10" xfId="0" applyNumberFormat="1" applyFont="1" applyBorder="1" applyAlignment="1">
      <alignment horizontal="center" vertical="center"/>
    </xf>
    <xf numFmtId="4" fontId="15" fillId="0" borderId="13" xfId="0" applyNumberFormat="1" applyFont="1" applyBorder="1" applyAlignment="1">
      <alignment horizontal="center" vertical="center"/>
    </xf>
    <xf numFmtId="3" fontId="15" fillId="0" borderId="10" xfId="0" applyNumberFormat="1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 wrapText="1"/>
    </xf>
    <xf numFmtId="3" fontId="15" fillId="0" borderId="13" xfId="0" applyNumberFormat="1" applyFont="1" applyFill="1" applyBorder="1" applyAlignment="1">
      <alignment horizontal="center" vertical="center"/>
    </xf>
    <xf numFmtId="3" fontId="15" fillId="0" borderId="10" xfId="0" applyNumberFormat="1" applyFont="1" applyFill="1" applyBorder="1" applyAlignment="1">
      <alignment horizontal="center" vertical="center" wrapText="1"/>
    </xf>
    <xf numFmtId="0" fontId="20" fillId="0" borderId="0" xfId="0" applyFont="1" applyAlignment="1">
      <alignment/>
    </xf>
    <xf numFmtId="0" fontId="23" fillId="0" borderId="0" xfId="0" applyFont="1" applyAlignment="1">
      <alignment horizontal="right"/>
    </xf>
    <xf numFmtId="0" fontId="16" fillId="0" borderId="14" xfId="0" applyFont="1" applyBorder="1" applyAlignment="1">
      <alignment wrapText="1"/>
    </xf>
    <xf numFmtId="0" fontId="16" fillId="0" borderId="0" xfId="0" applyFont="1" applyAlignment="1">
      <alignment/>
    </xf>
    <xf numFmtId="0" fontId="14" fillId="33" borderId="0" xfId="0" applyFont="1" applyFill="1" applyAlignment="1">
      <alignment horizontal="center" vertical="center"/>
    </xf>
    <xf numFmtId="0" fontId="14" fillId="33" borderId="0" xfId="0" applyFont="1" applyFill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 wrapText="1"/>
    </xf>
    <xf numFmtId="206" fontId="20" fillId="0" borderId="0" xfId="0" applyNumberFormat="1" applyFont="1" applyAlignment="1">
      <alignment horizontal="center" vertical="center"/>
    </xf>
    <xf numFmtId="0" fontId="20" fillId="0" borderId="0" xfId="0" applyFont="1" applyAlignment="1">
      <alignment horizontal="left" vertical="center" wrapText="1"/>
    </xf>
    <xf numFmtId="0" fontId="7" fillId="0" borderId="0" xfId="0" applyFont="1" applyAlignment="1">
      <alignment/>
    </xf>
    <xf numFmtId="0" fontId="15" fillId="0" borderId="15" xfId="0" applyFont="1" applyBorder="1" applyAlignment="1">
      <alignment horizontal="justify" vertical="center" wrapText="1"/>
    </xf>
    <xf numFmtId="3" fontId="15" fillId="0" borderId="15" xfId="0" applyNumberFormat="1" applyFont="1" applyBorder="1" applyAlignment="1">
      <alignment horizontal="center" vertical="center" wrapText="1"/>
    </xf>
    <xf numFmtId="3" fontId="15" fillId="0" borderId="16" xfId="0" applyNumberFormat="1" applyFont="1" applyBorder="1" applyAlignment="1">
      <alignment horizontal="center" vertical="center" wrapText="1"/>
    </xf>
    <xf numFmtId="0" fontId="16" fillId="0" borderId="15" xfId="0" applyFont="1" applyBorder="1" applyAlignment="1">
      <alignment horizontal="justify" vertical="center" wrapText="1"/>
    </xf>
    <xf numFmtId="0" fontId="20" fillId="0" borderId="0" xfId="61" applyFont="1" applyFill="1" applyBorder="1">
      <alignment/>
      <protection/>
    </xf>
    <xf numFmtId="4" fontId="20" fillId="0" borderId="0" xfId="61" applyNumberFormat="1" applyFont="1" applyFill="1" applyBorder="1">
      <alignment/>
      <protection/>
    </xf>
    <xf numFmtId="10" fontId="15" fillId="0" borderId="0" xfId="64" applyNumberFormat="1" applyFont="1" applyFill="1" applyBorder="1" applyAlignment="1">
      <alignment/>
    </xf>
    <xf numFmtId="0" fontId="24" fillId="0" borderId="0" xfId="0" applyFont="1" applyAlignment="1">
      <alignment/>
    </xf>
    <xf numFmtId="0" fontId="15" fillId="0" borderId="0" xfId="0" applyFont="1" applyAlignment="1">
      <alignment horizontal="right"/>
    </xf>
    <xf numFmtId="0" fontId="14" fillId="33" borderId="11" xfId="0" applyFont="1" applyFill="1" applyBorder="1" applyAlignment="1">
      <alignment horizontal="center" vertical="center" wrapText="1"/>
    </xf>
    <xf numFmtId="0" fontId="14" fillId="33" borderId="17" xfId="0" applyFont="1" applyFill="1" applyBorder="1" applyAlignment="1">
      <alignment horizontal="center" vertical="center" wrapText="1"/>
    </xf>
    <xf numFmtId="0" fontId="14" fillId="33" borderId="18" xfId="0" applyFont="1" applyFill="1" applyBorder="1" applyAlignment="1">
      <alignment horizontal="center" vertical="center" wrapText="1"/>
    </xf>
    <xf numFmtId="0" fontId="14" fillId="33" borderId="0" xfId="0" applyFont="1" applyFill="1" applyBorder="1" applyAlignment="1">
      <alignment horizontal="center" vertical="center" wrapText="1"/>
    </xf>
    <xf numFmtId="3" fontId="15" fillId="0" borderId="16" xfId="0" applyNumberFormat="1" applyFont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4" fillId="33" borderId="0" xfId="0" applyFont="1" applyFill="1" applyBorder="1" applyAlignment="1">
      <alignment horizontal="center" vertical="center" wrapText="1"/>
    </xf>
    <xf numFmtId="0" fontId="14" fillId="33" borderId="17" xfId="0" applyFont="1" applyFill="1" applyBorder="1" applyAlignment="1">
      <alignment horizontal="center" vertical="center"/>
    </xf>
    <xf numFmtId="10" fontId="16" fillId="0" borderId="15" xfId="64" applyNumberFormat="1" applyFont="1" applyFill="1" applyBorder="1" applyAlignment="1">
      <alignment horizontal="center" vertical="center" wrapText="1"/>
    </xf>
    <xf numFmtId="3" fontId="15" fillId="0" borderId="13" xfId="0" applyNumberFormat="1" applyFont="1" applyBorder="1" applyAlignment="1">
      <alignment horizontal="center" vertical="center"/>
    </xf>
    <xf numFmtId="0" fontId="15" fillId="0" borderId="10" xfId="0" applyFont="1" applyBorder="1" applyAlignment="1">
      <alignment horizontal="justify"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justify" vertical="center" wrapText="1"/>
    </xf>
    <xf numFmtId="0" fontId="15" fillId="0" borderId="10" xfId="0" applyFont="1" applyBorder="1" applyAlignment="1">
      <alignment vertical="center"/>
    </xf>
    <xf numFmtId="0" fontId="16" fillId="0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justify" vertical="center" wrapText="1"/>
    </xf>
    <xf numFmtId="3" fontId="15" fillId="0" borderId="0" xfId="0" applyNumberFormat="1" applyFont="1" applyBorder="1" applyAlignment="1">
      <alignment horizontal="center" vertical="center"/>
    </xf>
    <xf numFmtId="3" fontId="15" fillId="0" borderId="0" xfId="0" applyNumberFormat="1" applyFont="1" applyBorder="1" applyAlignment="1">
      <alignment horizontal="right" vertical="center"/>
    </xf>
    <xf numFmtId="0" fontId="15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justify" vertical="center" wrapText="1"/>
    </xf>
    <xf numFmtId="3" fontId="15" fillId="0" borderId="0" xfId="0" applyNumberFormat="1" applyFont="1" applyBorder="1" applyAlignment="1">
      <alignment horizontal="right" vertical="center" wrapText="1"/>
    </xf>
    <xf numFmtId="0" fontId="15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right" vertical="center" wrapText="1"/>
    </xf>
    <xf numFmtId="0" fontId="14" fillId="33" borderId="0" xfId="0" applyFont="1" applyFill="1" applyAlignment="1">
      <alignment horizontal="left" vertical="center" wrapText="1"/>
    </xf>
    <xf numFmtId="0" fontId="14" fillId="33" borderId="0" xfId="0" applyFont="1" applyFill="1" applyAlignment="1">
      <alignment vertical="center" wrapText="1"/>
    </xf>
    <xf numFmtId="0" fontId="14" fillId="33" borderId="0" xfId="0" applyFont="1" applyFill="1" applyAlignment="1">
      <alignment horizontal="center" vertical="center" wrapText="1"/>
    </xf>
    <xf numFmtId="3" fontId="15" fillId="0" borderId="0" xfId="0" applyNumberFormat="1" applyFont="1" applyAlignment="1">
      <alignment vertical="center"/>
    </xf>
    <xf numFmtId="0" fontId="14" fillId="33" borderId="0" xfId="0" applyFont="1" applyFill="1" applyAlignment="1">
      <alignment vertical="center"/>
    </xf>
    <xf numFmtId="0" fontId="16" fillId="0" borderId="0" xfId="0" applyFont="1" applyFill="1" applyBorder="1" applyAlignment="1">
      <alignment/>
    </xf>
    <xf numFmtId="10" fontId="15" fillId="0" borderId="0" xfId="0" applyNumberFormat="1" applyFont="1" applyFill="1" applyBorder="1" applyAlignment="1">
      <alignment/>
    </xf>
    <xf numFmtId="0" fontId="17" fillId="0" borderId="0" xfId="0" applyFont="1" applyAlignment="1">
      <alignment horizontal="center"/>
    </xf>
    <xf numFmtId="14" fontId="14" fillId="33" borderId="0" xfId="0" applyNumberFormat="1" applyFont="1" applyFill="1" applyBorder="1" applyAlignment="1">
      <alignment horizontal="center" vertical="center"/>
    </xf>
    <xf numFmtId="0" fontId="15" fillId="0" borderId="0" xfId="0" applyFont="1" applyBorder="1" applyAlignment="1">
      <alignment horizontal="center"/>
    </xf>
    <xf numFmtId="4" fontId="15" fillId="0" borderId="0" xfId="0" applyNumberFormat="1" applyFont="1" applyBorder="1" applyAlignment="1">
      <alignment horizontal="center"/>
    </xf>
    <xf numFmtId="4" fontId="15" fillId="0" borderId="15" xfId="0" applyNumberFormat="1" applyFont="1" applyBorder="1" applyAlignment="1">
      <alignment horizontal="center"/>
    </xf>
    <xf numFmtId="10" fontId="15" fillId="0" borderId="13" xfId="0" applyNumberFormat="1" applyFont="1" applyBorder="1" applyAlignment="1">
      <alignment horizontal="center"/>
    </xf>
    <xf numFmtId="0" fontId="14" fillId="33" borderId="0" xfId="0" applyFont="1" applyFill="1" applyBorder="1" applyAlignment="1">
      <alignment horizontal="center" vertical="center"/>
    </xf>
    <xf numFmtId="0" fontId="14" fillId="33" borderId="0" xfId="0" applyFont="1" applyFill="1" applyBorder="1" applyAlignment="1">
      <alignment vertical="center" wrapText="1"/>
    </xf>
    <xf numFmtId="0" fontId="14" fillId="33" borderId="13" xfId="0" applyFont="1" applyFill="1" applyBorder="1" applyAlignment="1">
      <alignment horizontal="center" vertical="center" wrapText="1"/>
    </xf>
    <xf numFmtId="3" fontId="15" fillId="0" borderId="0" xfId="0" applyNumberFormat="1" applyFont="1" applyBorder="1" applyAlignment="1">
      <alignment horizontal="center" vertical="center"/>
    </xf>
    <xf numFmtId="10" fontId="15" fillId="0" borderId="0" xfId="0" applyNumberFormat="1" applyFont="1" applyBorder="1" applyAlignment="1">
      <alignment horizontal="center" vertical="center"/>
    </xf>
    <xf numFmtId="0" fontId="16" fillId="0" borderId="10" xfId="0" applyFont="1" applyBorder="1" applyAlignment="1">
      <alignment vertical="center"/>
    </xf>
    <xf numFmtId="0" fontId="18" fillId="33" borderId="11" xfId="0" applyFont="1" applyFill="1" applyBorder="1" applyAlignment="1">
      <alignment vertical="center"/>
    </xf>
    <xf numFmtId="0" fontId="14" fillId="33" borderId="18" xfId="0" applyFont="1" applyFill="1" applyBorder="1" applyAlignment="1">
      <alignment horizontal="center" vertical="center" wrapText="1"/>
    </xf>
    <xf numFmtId="10" fontId="15" fillId="0" borderId="13" xfId="0" applyNumberFormat="1" applyFont="1" applyBorder="1" applyAlignment="1">
      <alignment horizontal="center" vertical="center"/>
    </xf>
    <xf numFmtId="4" fontId="15" fillId="0" borderId="0" xfId="0" applyNumberFormat="1" applyFont="1" applyFill="1" applyAlignment="1">
      <alignment horizontal="center"/>
    </xf>
    <xf numFmtId="0" fontId="14" fillId="33" borderId="0" xfId="0" applyFont="1" applyFill="1" applyBorder="1" applyAlignment="1">
      <alignment/>
    </xf>
    <xf numFmtId="0" fontId="26" fillId="0" borderId="0" xfId="0" applyFont="1" applyAlignment="1">
      <alignment/>
    </xf>
    <xf numFmtId="0" fontId="14" fillId="33" borderId="0" xfId="0" applyFont="1" applyFill="1" applyAlignment="1">
      <alignment vertical="center"/>
    </xf>
    <xf numFmtId="3" fontId="15" fillId="0" borderId="0" xfId="0" applyNumberFormat="1" applyFont="1" applyFill="1" applyBorder="1" applyAlignment="1">
      <alignment horizontal="center" vertical="center"/>
    </xf>
    <xf numFmtId="0" fontId="18" fillId="33" borderId="0" xfId="0" applyFont="1" applyFill="1" applyAlignment="1">
      <alignment vertical="center"/>
    </xf>
    <xf numFmtId="0" fontId="15" fillId="0" borderId="0" xfId="0" applyFont="1" applyFill="1" applyBorder="1" applyAlignment="1">
      <alignment vertical="center"/>
    </xf>
    <xf numFmtId="0" fontId="7" fillId="0" borderId="0" xfId="0" applyFont="1" applyAlignment="1">
      <alignment horizontal="left"/>
    </xf>
    <xf numFmtId="0" fontId="14" fillId="33" borderId="0" xfId="0" applyFont="1" applyFill="1" applyAlignment="1">
      <alignment horizontal="left" vertical="center"/>
    </xf>
    <xf numFmtId="2" fontId="14" fillId="33" borderId="12" xfId="0" applyNumberFormat="1" applyFont="1" applyFill="1" applyBorder="1" applyAlignment="1">
      <alignment horizontal="center" vertical="center" wrapText="1"/>
    </xf>
    <xf numFmtId="0" fontId="16" fillId="34" borderId="19" xfId="0" applyFont="1" applyFill="1" applyBorder="1" applyAlignment="1">
      <alignment horizontal="justify" vertical="center" wrapText="1"/>
    </xf>
    <xf numFmtId="3" fontId="16" fillId="34" borderId="20" xfId="0" applyNumberFormat="1" applyFont="1" applyFill="1" applyBorder="1" applyAlignment="1">
      <alignment horizontal="center" vertical="center" wrapText="1"/>
    </xf>
    <xf numFmtId="3" fontId="16" fillId="34" borderId="19" xfId="0" applyNumberFormat="1" applyFont="1" applyFill="1" applyBorder="1" applyAlignment="1">
      <alignment horizontal="center" vertical="center" wrapText="1"/>
    </xf>
    <xf numFmtId="10" fontId="16" fillId="34" borderId="19" xfId="64" applyNumberFormat="1" applyFont="1" applyFill="1" applyBorder="1" applyAlignment="1">
      <alignment horizontal="center" vertical="center" wrapText="1"/>
    </xf>
    <xf numFmtId="0" fontId="16" fillId="34" borderId="21" xfId="0" applyFont="1" applyFill="1" applyBorder="1" applyAlignment="1">
      <alignment horizontal="left" vertical="center" wrapText="1"/>
    </xf>
    <xf numFmtId="0" fontId="16" fillId="34" borderId="22" xfId="0" applyFont="1" applyFill="1" applyBorder="1" applyAlignment="1">
      <alignment horizontal="left" vertical="center" wrapText="1"/>
    </xf>
    <xf numFmtId="0" fontId="16" fillId="34" borderId="23" xfId="0" applyFont="1" applyFill="1" applyBorder="1" applyAlignment="1">
      <alignment horizontal="justify" vertical="center" wrapText="1"/>
    </xf>
    <xf numFmtId="3" fontId="16" fillId="34" borderId="23" xfId="0" applyNumberFormat="1" applyFont="1" applyFill="1" applyBorder="1" applyAlignment="1">
      <alignment horizontal="center" vertical="center" wrapText="1"/>
    </xf>
    <xf numFmtId="10" fontId="16" fillId="34" borderId="23" xfId="64" applyNumberFormat="1" applyFont="1" applyFill="1" applyBorder="1" applyAlignment="1">
      <alignment horizontal="center" vertical="center" wrapText="1"/>
    </xf>
    <xf numFmtId="0" fontId="15" fillId="34" borderId="0" xfId="0" applyFont="1" applyFill="1" applyBorder="1" applyAlignment="1">
      <alignment vertical="center"/>
    </xf>
    <xf numFmtId="0" fontId="15" fillId="34" borderId="0" xfId="0" applyFont="1" applyFill="1" applyAlignment="1">
      <alignment/>
    </xf>
    <xf numFmtId="0" fontId="15" fillId="34" borderId="0" xfId="0" applyFont="1" applyFill="1" applyAlignment="1">
      <alignment horizontal="right"/>
    </xf>
    <xf numFmtId="3" fontId="15" fillId="34" borderId="0" xfId="0" applyNumberFormat="1" applyFont="1" applyFill="1" applyAlignment="1">
      <alignment horizontal="right"/>
    </xf>
    <xf numFmtId="0" fontId="16" fillId="34" borderId="21" xfId="0" applyFont="1" applyFill="1" applyBorder="1" applyAlignment="1">
      <alignment horizontal="center" vertical="center" wrapText="1"/>
    </xf>
    <xf numFmtId="0" fontId="16" fillId="34" borderId="21" xfId="0" applyFont="1" applyFill="1" applyBorder="1" applyAlignment="1">
      <alignment horizontal="justify" vertical="center" wrapText="1"/>
    </xf>
    <xf numFmtId="3" fontId="16" fillId="34" borderId="21" xfId="0" applyNumberFormat="1" applyFont="1" applyFill="1" applyBorder="1" applyAlignment="1">
      <alignment horizontal="center" vertical="center"/>
    </xf>
    <xf numFmtId="3" fontId="16" fillId="34" borderId="24" xfId="0" applyNumberFormat="1" applyFont="1" applyFill="1" applyBorder="1" applyAlignment="1">
      <alignment horizontal="center" vertical="center"/>
    </xf>
    <xf numFmtId="3" fontId="16" fillId="34" borderId="21" xfId="0" applyNumberFormat="1" applyFont="1" applyFill="1" applyBorder="1" applyAlignment="1">
      <alignment horizontal="center" vertical="center" wrapText="1"/>
    </xf>
    <xf numFmtId="3" fontId="15" fillId="34" borderId="0" xfId="0" applyNumberFormat="1" applyFont="1" applyFill="1" applyBorder="1" applyAlignment="1">
      <alignment horizontal="center" vertical="center"/>
    </xf>
    <xf numFmtId="3" fontId="15" fillId="34" borderId="0" xfId="0" applyNumberFormat="1" applyFont="1" applyFill="1" applyBorder="1" applyAlignment="1">
      <alignment horizontal="right" vertical="center"/>
    </xf>
    <xf numFmtId="0" fontId="16" fillId="34" borderId="0" xfId="0" applyFont="1" applyFill="1" applyBorder="1" applyAlignment="1">
      <alignment horizontal="center" vertical="center"/>
    </xf>
    <xf numFmtId="3" fontId="15" fillId="34" borderId="0" xfId="0" applyNumberFormat="1" applyFont="1" applyFill="1" applyAlignment="1">
      <alignment vertical="center"/>
    </xf>
    <xf numFmtId="0" fontId="11" fillId="35" borderId="25" xfId="0" applyFont="1" applyFill="1" applyBorder="1" applyAlignment="1">
      <alignment horizontal="left"/>
    </xf>
    <xf numFmtId="3" fontId="15" fillId="34" borderId="0" xfId="0" applyNumberFormat="1" applyFont="1" applyFill="1" applyBorder="1" applyAlignment="1">
      <alignment horizontal="center" vertical="center"/>
    </xf>
    <xf numFmtId="0" fontId="17" fillId="0" borderId="0" xfId="0" applyFont="1" applyAlignment="1">
      <alignment/>
    </xf>
    <xf numFmtId="0" fontId="16" fillId="34" borderId="10" xfId="0" applyFont="1" applyFill="1" applyBorder="1" applyAlignment="1">
      <alignment/>
    </xf>
    <xf numFmtId="4" fontId="15" fillId="34" borderId="0" xfId="0" applyNumberFormat="1" applyFont="1" applyFill="1" applyBorder="1" applyAlignment="1">
      <alignment horizontal="center"/>
    </xf>
    <xf numFmtId="4" fontId="15" fillId="34" borderId="15" xfId="0" applyNumberFormat="1" applyFont="1" applyFill="1" applyBorder="1" applyAlignment="1">
      <alignment horizontal="center"/>
    </xf>
    <xf numFmtId="10" fontId="15" fillId="34" borderId="13" xfId="0" applyNumberFormat="1" applyFont="1" applyFill="1" applyBorder="1" applyAlignment="1">
      <alignment horizontal="center"/>
    </xf>
    <xf numFmtId="0" fontId="16" fillId="34" borderId="26" xfId="0" applyFont="1" applyFill="1" applyBorder="1" applyAlignment="1">
      <alignment/>
    </xf>
    <xf numFmtId="4" fontId="15" fillId="34" borderId="25" xfId="0" applyNumberFormat="1" applyFont="1" applyFill="1" applyBorder="1" applyAlignment="1">
      <alignment horizontal="center"/>
    </xf>
    <xf numFmtId="4" fontId="15" fillId="34" borderId="27" xfId="0" applyNumberFormat="1" applyFont="1" applyFill="1" applyBorder="1" applyAlignment="1">
      <alignment horizontal="center"/>
    </xf>
    <xf numFmtId="10" fontId="15" fillId="34" borderId="28" xfId="0" applyNumberFormat="1" applyFont="1" applyFill="1" applyBorder="1" applyAlignment="1">
      <alignment horizontal="center"/>
    </xf>
    <xf numFmtId="3" fontId="15" fillId="34" borderId="25" xfId="0" applyNumberFormat="1" applyFont="1" applyFill="1" applyBorder="1" applyAlignment="1">
      <alignment horizontal="center" vertical="center"/>
    </xf>
    <xf numFmtId="10" fontId="15" fillId="34" borderId="25" xfId="0" applyNumberFormat="1" applyFont="1" applyFill="1" applyBorder="1" applyAlignment="1">
      <alignment horizontal="center" vertical="center"/>
    </xf>
    <xf numFmtId="10" fontId="15" fillId="34" borderId="28" xfId="0" applyNumberFormat="1" applyFont="1" applyFill="1" applyBorder="1" applyAlignment="1">
      <alignment horizontal="center" vertical="center"/>
    </xf>
    <xf numFmtId="0" fontId="16" fillId="34" borderId="10" xfId="0" applyFont="1" applyFill="1" applyBorder="1" applyAlignment="1">
      <alignment vertical="center"/>
    </xf>
    <xf numFmtId="10" fontId="15" fillId="34" borderId="0" xfId="0" applyNumberFormat="1" applyFont="1" applyFill="1" applyBorder="1" applyAlignment="1">
      <alignment horizontal="center" vertical="center"/>
    </xf>
    <xf numFmtId="10" fontId="15" fillId="34" borderId="13" xfId="0" applyNumberFormat="1" applyFont="1" applyFill="1" applyBorder="1" applyAlignment="1">
      <alignment horizontal="center" vertical="center"/>
    </xf>
    <xf numFmtId="14" fontId="15" fillId="34" borderId="0" xfId="0" applyNumberFormat="1" applyFont="1" applyFill="1" applyAlignment="1">
      <alignment horizontal="center"/>
    </xf>
    <xf numFmtId="4" fontId="15" fillId="34" borderId="0" xfId="0" applyNumberFormat="1" applyFont="1" applyFill="1" applyAlignment="1">
      <alignment horizontal="center"/>
    </xf>
    <xf numFmtId="0" fontId="15" fillId="34" borderId="0" xfId="0" applyFont="1" applyFill="1" applyBorder="1" applyAlignment="1">
      <alignment/>
    </xf>
    <xf numFmtId="3" fontId="15" fillId="34" borderId="0" xfId="0" applyNumberFormat="1" applyFont="1" applyFill="1" applyBorder="1" applyAlignment="1">
      <alignment horizontal="center"/>
    </xf>
    <xf numFmtId="0" fontId="15" fillId="34" borderId="25" xfId="0" applyFont="1" applyFill="1" applyBorder="1" applyAlignment="1">
      <alignment/>
    </xf>
    <xf numFmtId="3" fontId="15" fillId="34" borderId="25" xfId="0" applyNumberFormat="1" applyFont="1" applyFill="1" applyBorder="1" applyAlignment="1">
      <alignment horizontal="center"/>
    </xf>
    <xf numFmtId="3" fontId="16" fillId="34" borderId="14" xfId="0" applyNumberFormat="1" applyFont="1" applyFill="1" applyBorder="1" applyAlignment="1">
      <alignment horizontal="center" vertical="center"/>
    </xf>
    <xf numFmtId="0" fontId="15" fillId="34" borderId="0" xfId="0" applyFont="1" applyFill="1" applyBorder="1" applyAlignment="1">
      <alignment vertical="center"/>
    </xf>
    <xf numFmtId="0" fontId="2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3" fontId="15" fillId="34" borderId="0" xfId="0" applyNumberFormat="1" applyFont="1" applyFill="1" applyBorder="1" applyAlignment="1">
      <alignment horizontal="left" vertical="center"/>
    </xf>
    <xf numFmtId="3" fontId="15" fillId="0" borderId="0" xfId="0" applyNumberFormat="1" applyFont="1" applyFill="1" applyBorder="1" applyAlignment="1">
      <alignment horizontal="left" vertical="center" wrapText="1"/>
    </xf>
    <xf numFmtId="3" fontId="15" fillId="34" borderId="0" xfId="0" applyNumberFormat="1" applyFont="1" applyFill="1" applyBorder="1" applyAlignment="1">
      <alignment horizontal="left" vertical="center" wrapText="1"/>
    </xf>
    <xf numFmtId="3" fontId="15" fillId="0" borderId="0" xfId="0" applyNumberFormat="1" applyFont="1" applyFill="1" applyBorder="1" applyAlignment="1">
      <alignment horizontal="center" vertical="center" wrapText="1"/>
    </xf>
    <xf numFmtId="3" fontId="15" fillId="34" borderId="0" xfId="0" applyNumberFormat="1" applyFont="1" applyFill="1" applyBorder="1" applyAlignment="1">
      <alignment horizontal="center" vertical="center" wrapText="1"/>
    </xf>
    <xf numFmtId="3" fontId="20" fillId="0" borderId="0" xfId="0" applyNumberFormat="1" applyFont="1" applyFill="1" applyBorder="1" applyAlignment="1">
      <alignment horizontal="left" vertical="center" wrapText="1"/>
    </xf>
    <xf numFmtId="3" fontId="20" fillId="36" borderId="0" xfId="0" applyNumberFormat="1" applyFont="1" applyFill="1" applyBorder="1" applyAlignment="1">
      <alignment horizontal="left" vertical="center" wrapText="1"/>
    </xf>
    <xf numFmtId="3" fontId="20" fillId="0" borderId="0" xfId="0" applyNumberFormat="1" applyFont="1" applyFill="1" applyBorder="1" applyAlignment="1">
      <alignment horizontal="right" vertical="center" wrapText="1"/>
    </xf>
    <xf numFmtId="3" fontId="20" fillId="36" borderId="0" xfId="0" applyNumberFormat="1" applyFont="1" applyFill="1" applyBorder="1" applyAlignment="1">
      <alignment horizontal="right" vertical="center" wrapText="1"/>
    </xf>
    <xf numFmtId="3" fontId="15" fillId="0" borderId="0" xfId="0" applyNumberFormat="1" applyFont="1" applyFill="1" applyBorder="1" applyAlignment="1">
      <alignment horizontal="left"/>
    </xf>
    <xf numFmtId="3" fontId="15" fillId="34" borderId="0" xfId="0" applyNumberFormat="1" applyFont="1" applyFill="1" applyBorder="1" applyAlignment="1">
      <alignment horizontal="left"/>
    </xf>
    <xf numFmtId="3" fontId="15" fillId="0" borderId="0" xfId="0" applyNumberFormat="1" applyFont="1" applyFill="1" applyBorder="1" applyAlignment="1">
      <alignment horizontal="left" vertical="center"/>
    </xf>
    <xf numFmtId="10" fontId="0" fillId="0" borderId="0" xfId="64" applyNumberFormat="1" applyFont="1" applyAlignment="1">
      <alignment/>
    </xf>
    <xf numFmtId="0" fontId="0" fillId="0" borderId="0" xfId="0" applyFill="1" applyBorder="1" applyAlignment="1">
      <alignment/>
    </xf>
    <xf numFmtId="10" fontId="0" fillId="0" borderId="0" xfId="64" applyNumberFormat="1" applyFont="1" applyFill="1" applyBorder="1" applyAlignment="1">
      <alignment/>
    </xf>
    <xf numFmtId="0" fontId="15" fillId="34" borderId="0" xfId="0" applyFont="1" applyFill="1" applyBorder="1" applyAlignment="1">
      <alignment vertical="center" wrapText="1"/>
    </xf>
    <xf numFmtId="3" fontId="15" fillId="34" borderId="0" xfId="0" applyNumberFormat="1" applyFont="1" applyFill="1" applyBorder="1" applyAlignment="1">
      <alignment horizontal="left" vertical="center" wrapText="1"/>
    </xf>
    <xf numFmtId="3" fontId="15" fillId="0" borderId="0" xfId="0" applyNumberFormat="1" applyFont="1" applyAlignment="1">
      <alignment vertical="center" wrapText="1"/>
    </xf>
    <xf numFmtId="3" fontId="15" fillId="34" borderId="0" xfId="0" applyNumberFormat="1" applyFont="1" applyFill="1" applyAlignment="1">
      <alignment vertical="center" wrapText="1"/>
    </xf>
    <xf numFmtId="3" fontId="16" fillId="0" borderId="0" xfId="0" applyNumberFormat="1" applyFont="1" applyFill="1" applyBorder="1" applyAlignment="1">
      <alignment horizontal="left"/>
    </xf>
    <xf numFmtId="3" fontId="16" fillId="0" borderId="0" xfId="0" applyNumberFormat="1" applyFont="1" applyFill="1" applyBorder="1" applyAlignment="1">
      <alignment horizontal="center"/>
    </xf>
    <xf numFmtId="0" fontId="16" fillId="34" borderId="21" xfId="0" applyFont="1" applyFill="1" applyBorder="1" applyAlignment="1">
      <alignment horizontal="left" vertical="center"/>
    </xf>
    <xf numFmtId="3" fontId="16" fillId="34" borderId="29" xfId="0" applyNumberFormat="1" applyFont="1" applyFill="1" applyBorder="1" applyAlignment="1">
      <alignment horizontal="center" vertical="center"/>
    </xf>
    <xf numFmtId="10" fontId="20" fillId="0" borderId="0" xfId="64" applyNumberFormat="1" applyFont="1" applyFill="1" applyBorder="1" applyAlignment="1">
      <alignment horizontal="right" vertical="center" wrapText="1"/>
    </xf>
    <xf numFmtId="10" fontId="20" fillId="36" borderId="0" xfId="64" applyNumberFormat="1" applyFont="1" applyFill="1" applyBorder="1" applyAlignment="1">
      <alignment horizontal="right" vertical="center" wrapText="1"/>
    </xf>
    <xf numFmtId="3" fontId="15" fillId="0" borderId="15" xfId="0" applyNumberFormat="1" applyFont="1" applyBorder="1" applyAlignment="1">
      <alignment vertical="center"/>
    </xf>
    <xf numFmtId="3" fontId="15" fillId="34" borderId="15" xfId="0" applyNumberFormat="1" applyFont="1" applyFill="1" applyBorder="1" applyAlignment="1">
      <alignment vertical="center"/>
    </xf>
    <xf numFmtId="3" fontId="15" fillId="34" borderId="27" xfId="0" applyNumberFormat="1" applyFont="1" applyFill="1" applyBorder="1" applyAlignment="1">
      <alignment vertical="center"/>
    </xf>
    <xf numFmtId="218" fontId="15" fillId="0" borderId="0" xfId="0" applyNumberFormat="1" applyFont="1" applyAlignment="1">
      <alignment horizontal="center" vertical="center"/>
    </xf>
    <xf numFmtId="2" fontId="15" fillId="0" borderId="0" xfId="0" applyNumberFormat="1" applyFont="1" applyFill="1" applyAlignment="1">
      <alignment horizontal="center"/>
    </xf>
    <xf numFmtId="2" fontId="15" fillId="34" borderId="0" xfId="0" applyNumberFormat="1" applyFont="1" applyFill="1" applyAlignment="1">
      <alignment horizontal="center"/>
    </xf>
    <xf numFmtId="0" fontId="16" fillId="0" borderId="30" xfId="0" applyFont="1" applyFill="1" applyBorder="1" applyAlignment="1">
      <alignment vertical="center" wrapText="1"/>
    </xf>
    <xf numFmtId="3" fontId="16" fillId="0" borderId="30" xfId="0" applyNumberFormat="1" applyFont="1" applyBorder="1" applyAlignment="1">
      <alignment horizontal="center"/>
    </xf>
    <xf numFmtId="0" fontId="31" fillId="0" borderId="30" xfId="0" applyFont="1" applyFill="1" applyBorder="1" applyAlignment="1">
      <alignment vertical="center" wrapText="1"/>
    </xf>
    <xf numFmtId="0" fontId="30" fillId="0" borderId="30" xfId="0" applyFont="1" applyBorder="1" applyAlignment="1">
      <alignment/>
    </xf>
    <xf numFmtId="3" fontId="15" fillId="0" borderId="0" xfId="0" applyNumberFormat="1" applyFont="1" applyFill="1" applyBorder="1" applyAlignment="1">
      <alignment vertical="center"/>
    </xf>
    <xf numFmtId="3" fontId="15" fillId="34" borderId="0" xfId="0" applyNumberFormat="1" applyFont="1" applyFill="1" applyBorder="1" applyAlignment="1">
      <alignment vertical="center"/>
    </xf>
    <xf numFmtId="0" fontId="20" fillId="0" borderId="0" xfId="0" applyFont="1" applyAlignment="1">
      <alignment vertical="center"/>
    </xf>
    <xf numFmtId="0" fontId="20" fillId="0" borderId="0" xfId="0" applyFont="1" applyAlignment="1">
      <alignment horizontal="center" vertical="center" wrapText="1"/>
    </xf>
    <xf numFmtId="14" fontId="20" fillId="0" borderId="0" xfId="0" applyNumberFormat="1" applyFont="1" applyAlignment="1">
      <alignment horizontal="center" vertical="center"/>
    </xf>
    <xf numFmtId="204" fontId="20" fillId="0" borderId="0" xfId="0" applyNumberFormat="1" applyFont="1" applyAlignment="1">
      <alignment horizontal="center" vertical="center"/>
    </xf>
    <xf numFmtId="0" fontId="20" fillId="34" borderId="0" xfId="0" applyFont="1" applyFill="1" applyAlignment="1">
      <alignment vertical="center" wrapText="1"/>
    </xf>
    <xf numFmtId="0" fontId="20" fillId="34" borderId="0" xfId="0" applyFont="1" applyFill="1" applyAlignment="1">
      <alignment horizontal="center" vertical="center" wrapText="1"/>
    </xf>
    <xf numFmtId="14" fontId="20" fillId="34" borderId="0" xfId="0" applyNumberFormat="1" applyFont="1" applyFill="1" applyAlignment="1">
      <alignment horizontal="center" vertical="center"/>
    </xf>
    <xf numFmtId="204" fontId="20" fillId="34" borderId="0" xfId="0" applyNumberFormat="1" applyFont="1" applyFill="1" applyAlignment="1">
      <alignment horizontal="center" vertical="center"/>
    </xf>
    <xf numFmtId="205" fontId="20" fillId="0" borderId="0" xfId="0" applyNumberFormat="1" applyFont="1" applyAlignment="1">
      <alignment horizontal="center" vertical="center"/>
    </xf>
    <xf numFmtId="0" fontId="20" fillId="34" borderId="0" xfId="0" applyFont="1" applyFill="1" applyAlignment="1">
      <alignment vertical="center"/>
    </xf>
    <xf numFmtId="205" fontId="20" fillId="34" borderId="0" xfId="0" applyNumberFormat="1" applyFont="1" applyFill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horizontal="left" vertical="center" wrapText="1"/>
    </xf>
    <xf numFmtId="0" fontId="20" fillId="34" borderId="0" xfId="0" applyFont="1" applyFill="1" applyAlignment="1">
      <alignment horizontal="center" vertical="center"/>
    </xf>
    <xf numFmtId="0" fontId="20" fillId="34" borderId="0" xfId="0" applyFont="1" applyFill="1" applyAlignment="1">
      <alignment horizontal="left" vertical="center" wrapText="1"/>
    </xf>
    <xf numFmtId="218" fontId="20" fillId="0" borderId="0" xfId="0" applyNumberFormat="1" applyFont="1" applyAlignment="1">
      <alignment horizontal="center" vertical="center"/>
    </xf>
    <xf numFmtId="218" fontId="20" fillId="34" borderId="0" xfId="0" applyNumberFormat="1" applyFont="1" applyFill="1" applyAlignment="1">
      <alignment horizontal="center" vertical="center"/>
    </xf>
    <xf numFmtId="0" fontId="15" fillId="0" borderId="0" xfId="0" applyFont="1" applyFill="1" applyBorder="1" applyAlignment="1">
      <alignment vertical="center" wrapText="1"/>
    </xf>
    <xf numFmtId="3" fontId="15" fillId="0" borderId="0" xfId="0" applyNumberFormat="1" applyFont="1" applyAlignment="1">
      <alignment horizontal="center" vertical="center"/>
    </xf>
    <xf numFmtId="4" fontId="15" fillId="0" borderId="0" xfId="0" applyNumberFormat="1" applyFont="1" applyAlignment="1">
      <alignment horizontal="center" vertical="center"/>
    </xf>
    <xf numFmtId="3" fontId="15" fillId="34" borderId="0" xfId="0" applyNumberFormat="1" applyFont="1" applyFill="1" applyAlignment="1">
      <alignment horizontal="center" vertical="center"/>
    </xf>
    <xf numFmtId="4" fontId="15" fillId="34" borderId="0" xfId="0" applyNumberFormat="1" applyFont="1" applyFill="1" applyAlignment="1">
      <alignment horizontal="center" vertical="center"/>
    </xf>
    <xf numFmtId="0" fontId="31" fillId="0" borderId="0" xfId="0" applyFont="1" applyAlignment="1">
      <alignment/>
    </xf>
    <xf numFmtId="3" fontId="15" fillId="0" borderId="0" xfId="0" applyNumberFormat="1" applyFont="1" applyBorder="1" applyAlignment="1">
      <alignment horizontal="left" vertical="center" wrapText="1"/>
    </xf>
    <xf numFmtId="3" fontId="15" fillId="0" borderId="15" xfId="0" applyNumberFormat="1" applyFont="1" applyBorder="1" applyAlignment="1">
      <alignment horizontal="center" vertical="center"/>
    </xf>
    <xf numFmtId="3" fontId="15" fillId="34" borderId="15" xfId="0" applyNumberFormat="1" applyFont="1" applyFill="1" applyBorder="1" applyAlignment="1">
      <alignment horizontal="center" vertical="center"/>
    </xf>
    <xf numFmtId="3" fontId="15" fillId="34" borderId="27" xfId="0" applyNumberFormat="1" applyFont="1" applyFill="1" applyBorder="1" applyAlignment="1">
      <alignment horizontal="center" vertical="center"/>
    </xf>
    <xf numFmtId="14" fontId="15" fillId="0" borderId="0" xfId="0" applyNumberFormat="1" applyFont="1" applyAlignment="1">
      <alignment horizontal="center" vertical="center"/>
    </xf>
    <xf numFmtId="14" fontId="15" fillId="34" borderId="0" xfId="0" applyNumberFormat="1" applyFont="1" applyFill="1" applyAlignment="1">
      <alignment horizontal="center" vertical="center"/>
    </xf>
    <xf numFmtId="3" fontId="20" fillId="0" borderId="0" xfId="0" applyNumberFormat="1" applyFont="1" applyAlignment="1">
      <alignment horizontal="center" vertical="center"/>
    </xf>
    <xf numFmtId="3" fontId="20" fillId="34" borderId="0" xfId="0" applyNumberFormat="1" applyFont="1" applyFill="1" applyAlignment="1">
      <alignment horizontal="center" vertical="center"/>
    </xf>
    <xf numFmtId="2" fontId="14" fillId="33" borderId="12" xfId="0" applyNumberFormat="1" applyFont="1" applyFill="1" applyBorder="1" applyAlignment="1">
      <alignment horizontal="center" vertical="center" wrapText="1"/>
    </xf>
    <xf numFmtId="0" fontId="20" fillId="34" borderId="0" xfId="0" applyFont="1" applyFill="1" applyAlignment="1">
      <alignment horizontal="center" vertical="center"/>
    </xf>
    <xf numFmtId="0" fontId="20" fillId="34" borderId="0" xfId="0" applyFont="1" applyFill="1" applyAlignment="1">
      <alignment horizontal="left" vertical="center" wrapText="1"/>
    </xf>
    <xf numFmtId="0" fontId="20" fillId="34" borderId="0" xfId="0" applyFont="1" applyFill="1" applyAlignment="1">
      <alignment horizontal="center" vertical="center" wrapText="1"/>
    </xf>
    <xf numFmtId="10" fontId="20" fillId="34" borderId="0" xfId="0" applyNumberFormat="1" applyFont="1" applyFill="1" applyBorder="1" applyAlignment="1">
      <alignment horizontal="center" vertical="center"/>
    </xf>
    <xf numFmtId="10" fontId="20" fillId="0" borderId="0" xfId="0" applyNumberFormat="1" applyFont="1" applyFill="1" applyBorder="1" applyAlignment="1">
      <alignment horizontal="center" vertical="center"/>
    </xf>
    <xf numFmtId="3" fontId="20" fillId="34" borderId="0" xfId="0" applyNumberFormat="1" applyFont="1" applyFill="1" applyBorder="1" applyAlignment="1">
      <alignment horizontal="center" vertical="center"/>
    </xf>
    <xf numFmtId="3" fontId="20" fillId="0" borderId="0" xfId="0" applyNumberFormat="1" applyFont="1" applyFill="1" applyBorder="1" applyAlignment="1">
      <alignment horizontal="center" vertical="center"/>
    </xf>
    <xf numFmtId="0" fontId="16" fillId="37" borderId="0" xfId="0" applyFont="1" applyFill="1" applyBorder="1" applyAlignment="1">
      <alignment/>
    </xf>
    <xf numFmtId="0" fontId="0" fillId="37" borderId="0" xfId="0" applyFill="1" applyBorder="1" applyAlignment="1">
      <alignment/>
    </xf>
    <xf numFmtId="0" fontId="15" fillId="37" borderId="0" xfId="0" applyFont="1" applyFill="1" applyBorder="1" applyAlignment="1">
      <alignment/>
    </xf>
    <xf numFmtId="0" fontId="15" fillId="37" borderId="0" xfId="0" applyFont="1" applyFill="1" applyBorder="1" applyAlignment="1">
      <alignment wrapText="1"/>
    </xf>
    <xf numFmtId="0" fontId="67" fillId="33" borderId="13" xfId="0" applyFont="1" applyFill="1" applyBorder="1" applyAlignment="1">
      <alignment horizontal="center" vertical="center" wrapText="1"/>
    </xf>
    <xf numFmtId="0" fontId="67" fillId="33" borderId="17" xfId="0" applyFont="1" applyFill="1" applyBorder="1" applyAlignment="1">
      <alignment horizontal="center" vertical="center" wrapText="1"/>
    </xf>
    <xf numFmtId="10" fontId="68" fillId="34" borderId="0" xfId="64" applyNumberFormat="1" applyFont="1" applyFill="1" applyBorder="1" applyAlignment="1">
      <alignment vertical="center"/>
    </xf>
    <xf numFmtId="0" fontId="68" fillId="0" borderId="0" xfId="64" applyNumberFormat="1" applyFont="1" applyFill="1" applyBorder="1" applyAlignment="1">
      <alignment vertical="center"/>
    </xf>
    <xf numFmtId="10" fontId="68" fillId="0" borderId="0" xfId="64" applyNumberFormat="1" applyFont="1" applyFill="1" applyBorder="1" applyAlignment="1">
      <alignment vertical="center"/>
    </xf>
    <xf numFmtId="10" fontId="68" fillId="34" borderId="25" xfId="64" applyNumberFormat="1" applyFont="1" applyFill="1" applyBorder="1" applyAlignment="1">
      <alignment vertical="center"/>
    </xf>
    <xf numFmtId="0" fontId="68" fillId="38" borderId="0" xfId="0" applyFont="1" applyFill="1" applyBorder="1" applyAlignment="1">
      <alignment vertical="center"/>
    </xf>
    <xf numFmtId="10" fontId="68" fillId="38" borderId="0" xfId="64" applyNumberFormat="1" applyFont="1" applyFill="1" applyBorder="1" applyAlignment="1">
      <alignment vertical="center"/>
    </xf>
    <xf numFmtId="0" fontId="68" fillId="0" borderId="0" xfId="0" applyFont="1" applyFill="1" applyBorder="1" applyAlignment="1">
      <alignment vertical="center"/>
    </xf>
    <xf numFmtId="0" fontId="68" fillId="38" borderId="0" xfId="0" applyFont="1" applyFill="1" applyBorder="1" applyAlignment="1">
      <alignment horizontal="left" vertical="center" wrapText="1"/>
    </xf>
    <xf numFmtId="0" fontId="68" fillId="0" borderId="0" xfId="0" applyFont="1" applyFill="1" applyBorder="1" applyAlignment="1">
      <alignment horizontal="left" vertical="center" wrapText="1"/>
    </xf>
    <xf numFmtId="0" fontId="67" fillId="33" borderId="0" xfId="0" applyFont="1" applyFill="1" applyBorder="1" applyAlignment="1">
      <alignment horizontal="center" vertical="center" wrapText="1"/>
    </xf>
    <xf numFmtId="0" fontId="67" fillId="33" borderId="10" xfId="0" applyFont="1" applyFill="1" applyBorder="1" applyAlignment="1">
      <alignment horizontal="center" vertical="center" wrapText="1"/>
    </xf>
    <xf numFmtId="3" fontId="15" fillId="0" borderId="0" xfId="0" applyNumberFormat="1" applyFont="1" applyBorder="1" applyAlignment="1">
      <alignment horizontal="right" vertical="center" wrapText="1"/>
    </xf>
    <xf numFmtId="0" fontId="20" fillId="0" borderId="0" xfId="0" applyFont="1" applyBorder="1" applyAlignment="1">
      <alignment horizontal="justify" vertical="center" wrapText="1"/>
    </xf>
    <xf numFmtId="3" fontId="20" fillId="0" borderId="0" xfId="0" applyNumberFormat="1" applyFont="1" applyBorder="1" applyAlignment="1">
      <alignment horizontal="right" vertical="center" wrapText="1"/>
    </xf>
    <xf numFmtId="218" fontId="20" fillId="0" borderId="0" xfId="0" applyNumberFormat="1" applyFont="1" applyFill="1" applyAlignment="1">
      <alignment horizontal="center" vertical="center"/>
    </xf>
    <xf numFmtId="2" fontId="20" fillId="0" borderId="0" xfId="0" applyNumberFormat="1" applyFont="1" applyFill="1" applyAlignment="1">
      <alignment horizontal="center"/>
    </xf>
    <xf numFmtId="2" fontId="20" fillId="34" borderId="0" xfId="0" applyNumberFormat="1" applyFont="1" applyFill="1" applyAlignment="1">
      <alignment horizontal="center"/>
    </xf>
    <xf numFmtId="2" fontId="20" fillId="0" borderId="0" xfId="0" applyNumberFormat="1" applyFont="1" applyAlignment="1">
      <alignment horizontal="center"/>
    </xf>
    <xf numFmtId="218" fontId="20" fillId="39" borderId="0" xfId="0" applyNumberFormat="1" applyFont="1" applyFill="1" applyAlignment="1">
      <alignment horizontal="center" vertical="center"/>
    </xf>
    <xf numFmtId="2" fontId="20" fillId="39" borderId="0" xfId="0" applyNumberFormat="1" applyFont="1" applyFill="1" applyAlignment="1">
      <alignment horizontal="center"/>
    </xf>
    <xf numFmtId="3" fontId="20" fillId="0" borderId="0" xfId="0" applyNumberFormat="1" applyFont="1" applyFill="1" applyBorder="1" applyAlignment="1">
      <alignment horizontal="left"/>
    </xf>
    <xf numFmtId="3" fontId="20" fillId="0" borderId="0" xfId="0" applyNumberFormat="1" applyFont="1" applyFill="1" applyBorder="1" applyAlignment="1">
      <alignment horizontal="center"/>
    </xf>
    <xf numFmtId="0" fontId="69" fillId="33" borderId="0" xfId="0" applyFont="1" applyFill="1" applyAlignment="1">
      <alignment horizontal="center" vertical="center" wrapText="1"/>
    </xf>
    <xf numFmtId="0" fontId="20" fillId="0" borderId="0" xfId="0" applyFont="1" applyAlignment="1">
      <alignment vertical="center" wrapText="1"/>
    </xf>
    <xf numFmtId="0" fontId="0" fillId="40" borderId="0" xfId="0" applyFill="1" applyAlignment="1">
      <alignment/>
    </xf>
    <xf numFmtId="0" fontId="20" fillId="40" borderId="0" xfId="0" applyFont="1" applyFill="1" applyAlignment="1">
      <alignment horizontal="center" vertical="center"/>
    </xf>
    <xf numFmtId="0" fontId="20" fillId="40" borderId="0" xfId="0" applyFont="1" applyFill="1" applyAlignment="1">
      <alignment horizontal="left" vertical="center" wrapText="1"/>
    </xf>
    <xf numFmtId="0" fontId="20" fillId="40" borderId="0" xfId="0" applyFont="1" applyFill="1" applyAlignment="1">
      <alignment horizontal="center" vertical="center" wrapText="1"/>
    </xf>
    <xf numFmtId="0" fontId="20" fillId="39" borderId="0" xfId="0" applyFont="1" applyFill="1" applyAlignment="1">
      <alignment horizontal="center" vertical="center"/>
    </xf>
    <xf numFmtId="0" fontId="20" fillId="39" borderId="0" xfId="0" applyFont="1" applyFill="1" applyAlignment="1">
      <alignment horizontal="left" vertical="center" wrapText="1"/>
    </xf>
    <xf numFmtId="0" fontId="20" fillId="39" borderId="0" xfId="0" applyFont="1" applyFill="1" applyAlignment="1">
      <alignment horizontal="center" vertical="center" wrapText="1"/>
    </xf>
    <xf numFmtId="218" fontId="20" fillId="34" borderId="0" xfId="0" applyNumberFormat="1" applyFont="1" applyFill="1" applyAlignment="1">
      <alignment horizontal="center" vertical="center"/>
    </xf>
    <xf numFmtId="218" fontId="20" fillId="40" borderId="0" xfId="0" applyNumberFormat="1" applyFont="1" applyFill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0" fillId="34" borderId="0" xfId="0" applyFont="1" applyFill="1" applyBorder="1" applyAlignment="1">
      <alignment horizontal="center" vertical="center"/>
    </xf>
    <xf numFmtId="0" fontId="20" fillId="34" borderId="25" xfId="0" applyFont="1" applyFill="1" applyBorder="1" applyAlignment="1">
      <alignment horizontal="center" vertical="center"/>
    </xf>
    <xf numFmtId="0" fontId="20" fillId="0" borderId="25" xfId="0" applyFont="1" applyFill="1" applyBorder="1" applyAlignment="1">
      <alignment horizontal="center" vertical="center"/>
    </xf>
    <xf numFmtId="0" fontId="32" fillId="0" borderId="0" xfId="0" applyFont="1" applyAlignment="1">
      <alignment horizontal="center"/>
    </xf>
    <xf numFmtId="0" fontId="16" fillId="39" borderId="22" xfId="0" applyFont="1" applyFill="1" applyBorder="1" applyAlignment="1">
      <alignment horizontal="center" vertical="center" wrapText="1"/>
    </xf>
    <xf numFmtId="0" fontId="16" fillId="39" borderId="22" xfId="0" applyFont="1" applyFill="1" applyBorder="1" applyAlignment="1">
      <alignment horizontal="justify" vertical="center" wrapText="1"/>
    </xf>
    <xf numFmtId="3" fontId="16" fillId="39" borderId="22" xfId="0" applyNumberFormat="1" applyFont="1" applyFill="1" applyBorder="1" applyAlignment="1">
      <alignment horizontal="center" vertical="center"/>
    </xf>
    <xf numFmtId="1" fontId="16" fillId="39" borderId="31" xfId="0" applyNumberFormat="1" applyFont="1" applyFill="1" applyBorder="1" applyAlignment="1">
      <alignment horizontal="center" vertical="center"/>
    </xf>
    <xf numFmtId="3" fontId="16" fillId="39" borderId="22" xfId="0" applyNumberFormat="1" applyFont="1" applyFill="1" applyBorder="1" applyAlignment="1">
      <alignment horizontal="center" vertical="center" wrapText="1"/>
    </xf>
    <xf numFmtId="3" fontId="16" fillId="39" borderId="31" xfId="0" applyNumberFormat="1" applyFont="1" applyFill="1" applyBorder="1" applyAlignment="1">
      <alignment horizontal="center" vertical="center"/>
    </xf>
    <xf numFmtId="0" fontId="68" fillId="38" borderId="0" xfId="0" applyFont="1" applyFill="1" applyBorder="1" applyAlignment="1">
      <alignment horizontal="left" vertical="center" wrapText="1"/>
    </xf>
    <xf numFmtId="0" fontId="17" fillId="0" borderId="0" xfId="0" applyFont="1" applyAlignment="1">
      <alignment horizontal="center"/>
    </xf>
    <xf numFmtId="10" fontId="68" fillId="0" borderId="0" xfId="64" applyNumberFormat="1" applyFont="1" applyFill="1" applyBorder="1" applyAlignment="1">
      <alignment horizontal="left" vertical="center" wrapText="1"/>
    </xf>
    <xf numFmtId="0" fontId="70" fillId="0" borderId="0" xfId="0" applyFont="1" applyAlignment="1">
      <alignment horizontal="left" wrapText="1"/>
    </xf>
    <xf numFmtId="10" fontId="68" fillId="34" borderId="0" xfId="64" applyNumberFormat="1" applyFont="1" applyFill="1" applyBorder="1" applyAlignment="1">
      <alignment horizontal="left" vertical="center" wrapText="1"/>
    </xf>
    <xf numFmtId="10" fontId="68" fillId="34" borderId="25" xfId="64" applyNumberFormat="1" applyFont="1" applyFill="1" applyBorder="1" applyAlignment="1">
      <alignment horizontal="left" vertical="center" wrapText="1"/>
    </xf>
    <xf numFmtId="0" fontId="68" fillId="0" borderId="0" xfId="0" applyFont="1" applyFill="1" applyBorder="1" applyAlignment="1">
      <alignment horizontal="left" vertical="center" wrapText="1"/>
    </xf>
    <xf numFmtId="0" fontId="50" fillId="0" borderId="0" xfId="0" applyFont="1" applyAlignment="1">
      <alignment wrapText="1"/>
    </xf>
    <xf numFmtId="0" fontId="14" fillId="33" borderId="11" xfId="0" applyFont="1" applyFill="1" applyBorder="1" applyAlignment="1">
      <alignment horizontal="center" vertical="center" wrapText="1"/>
    </xf>
    <xf numFmtId="0" fontId="14" fillId="33" borderId="17" xfId="0" applyFont="1" applyFill="1" applyBorder="1" applyAlignment="1">
      <alignment horizontal="center" vertical="center" wrapText="1"/>
    </xf>
    <xf numFmtId="0" fontId="14" fillId="33" borderId="18" xfId="0" applyFont="1" applyFill="1" applyBorder="1" applyAlignment="1">
      <alignment horizontal="center" vertical="center" wrapText="1"/>
    </xf>
    <xf numFmtId="0" fontId="14" fillId="33" borderId="0" xfId="0" applyFont="1" applyFill="1" applyBorder="1" applyAlignment="1">
      <alignment horizontal="center" vertical="center" wrapText="1"/>
    </xf>
    <xf numFmtId="0" fontId="68" fillId="38" borderId="17" xfId="0" applyFont="1" applyFill="1" applyBorder="1" applyAlignment="1">
      <alignment horizontal="left" vertical="center" wrapText="1"/>
    </xf>
    <xf numFmtId="0" fontId="14" fillId="33" borderId="0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15" fillId="0" borderId="0" xfId="0" applyFont="1" applyFill="1" applyBorder="1" applyAlignment="1">
      <alignment horizontal="left"/>
    </xf>
    <xf numFmtId="3" fontId="15" fillId="0" borderId="0" xfId="0" applyNumberFormat="1" applyFont="1" applyBorder="1" applyAlignment="1">
      <alignment vertical="center" wrapText="1"/>
    </xf>
    <xf numFmtId="3" fontId="15" fillId="34" borderId="0" xfId="0" applyNumberFormat="1" applyFont="1" applyFill="1" applyBorder="1" applyAlignment="1">
      <alignment vertical="center" wrapText="1"/>
    </xf>
    <xf numFmtId="0" fontId="22" fillId="33" borderId="11" xfId="0" applyFont="1" applyFill="1" applyBorder="1" applyAlignment="1">
      <alignment horizontal="center" vertical="center" wrapText="1"/>
    </xf>
    <xf numFmtId="0" fontId="22" fillId="33" borderId="18" xfId="0" applyFont="1" applyFill="1" applyBorder="1" applyAlignment="1">
      <alignment horizontal="center" vertical="center" wrapText="1"/>
    </xf>
    <xf numFmtId="0" fontId="18" fillId="0" borderId="0" xfId="0" applyFont="1" applyBorder="1" applyAlignment="1">
      <alignment vertical="center" wrapText="1"/>
    </xf>
    <xf numFmtId="0" fontId="16" fillId="34" borderId="0" xfId="0" applyFont="1" applyFill="1" applyBorder="1" applyAlignment="1">
      <alignment horizontal="center" vertical="center" wrapText="1"/>
    </xf>
    <xf numFmtId="0" fontId="31" fillId="34" borderId="0" xfId="0" applyFont="1" applyFill="1" applyBorder="1" applyAlignment="1">
      <alignment horizontal="center" vertical="center" wrapText="1"/>
    </xf>
    <xf numFmtId="0" fontId="4" fillId="35" borderId="25" xfId="0" applyFont="1" applyFill="1" applyBorder="1" applyAlignment="1">
      <alignment horizontal="left"/>
    </xf>
    <xf numFmtId="207" fontId="4" fillId="35" borderId="25" xfId="0" applyNumberFormat="1" applyFont="1" applyFill="1" applyBorder="1" applyAlignment="1">
      <alignment horizontal="left"/>
    </xf>
    <xf numFmtId="0" fontId="7" fillId="0" borderId="0" xfId="0" applyFont="1" applyFill="1" applyAlignment="1">
      <alignment horizontal="left" wrapText="1"/>
    </xf>
    <xf numFmtId="0" fontId="14" fillId="33" borderId="17" xfId="0" applyFont="1" applyFill="1" applyBorder="1" applyAlignment="1">
      <alignment horizontal="center" vertical="center"/>
    </xf>
    <xf numFmtId="0" fontId="14" fillId="33" borderId="18" xfId="0" applyFont="1" applyFill="1" applyBorder="1" applyAlignment="1">
      <alignment horizontal="center" vertical="center"/>
    </xf>
    <xf numFmtId="0" fontId="14" fillId="33" borderId="13" xfId="0" applyFont="1" applyFill="1" applyBorder="1" applyAlignment="1">
      <alignment horizontal="center" vertical="center"/>
    </xf>
    <xf numFmtId="0" fontId="14" fillId="33" borderId="17" xfId="0" applyFont="1" applyFill="1" applyBorder="1" applyAlignment="1">
      <alignment horizontal="center" vertical="center" wrapText="1"/>
    </xf>
    <xf numFmtId="0" fontId="14" fillId="33" borderId="11" xfId="0" applyFont="1" applyFill="1" applyBorder="1" applyAlignment="1">
      <alignment horizontal="center"/>
    </xf>
    <xf numFmtId="0" fontId="14" fillId="33" borderId="10" xfId="0" applyFont="1" applyFill="1" applyBorder="1" applyAlignment="1">
      <alignment horizontal="center"/>
    </xf>
    <xf numFmtId="4" fontId="14" fillId="33" borderId="17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15" fillId="0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15" fillId="34" borderId="0" xfId="0" applyFont="1" applyFill="1" applyBorder="1" applyAlignment="1">
      <alignment horizontal="left" vertical="center" wrapText="1"/>
    </xf>
    <xf numFmtId="0" fontId="15" fillId="34" borderId="25" xfId="0" applyFont="1" applyFill="1" applyBorder="1" applyAlignment="1">
      <alignment horizontal="left" vertical="center" wrapText="1"/>
    </xf>
    <xf numFmtId="0" fontId="0" fillId="0" borderId="25" xfId="0" applyBorder="1" applyAlignment="1">
      <alignment horizontal="left" vertical="center"/>
    </xf>
    <xf numFmtId="2" fontId="14" fillId="33" borderId="15" xfId="0" applyNumberFormat="1" applyFont="1" applyFill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rmal 6" xfId="59"/>
    <cellStyle name="Normal 7" xfId="60"/>
    <cellStyle name="Normal 8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rPr>
              <a:t>Пазарна капитализация по видове пазари</a:t>
            </a:r>
          </a:p>
        </c:rich>
      </c:tx>
      <c:layout>
        <c:manualLayout>
          <c:xMode val="factor"/>
          <c:yMode val="factor"/>
          <c:x val="-0.00275"/>
          <c:y val="-0.01375"/>
        </c:manualLayout>
      </c:layout>
      <c:spPr>
        <a:noFill/>
        <a:ln>
          <a:noFill/>
        </a:ln>
      </c:spPr>
    </c:title>
    <c:view3D>
      <c:rotX val="80"/>
      <c:hPercent val="100"/>
      <c:rotY val="100"/>
      <c:depthPercent val="100"/>
      <c:rAngAx val="1"/>
    </c:view3D>
    <c:plotArea>
      <c:layout>
        <c:manualLayout>
          <c:xMode val="edge"/>
          <c:yMode val="edge"/>
          <c:x val="0.22475"/>
          <c:y val="0.0715"/>
          <c:w val="0.55675"/>
          <c:h val="0.935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explosion val="23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(Capitalization!$B$6:$B$7,Capitalization!$B$9:$B$11)</c:f>
              <c:strCache/>
            </c:strRef>
          </c:cat>
          <c:val>
            <c:numRef>
              <c:f>(Capitalization!$C$6,Capitalization!$C$7,Capitalization!$C$9,Capitalization!$C$10,Capitalization!$C$11)</c:f>
              <c:numCache/>
            </c:numRef>
          </c:val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(Capitalization!$B$6:$B$7,Capitalization!$B$9:$B$10)</c:f>
              <c:strCache/>
            </c:strRef>
          </c:cat>
          <c:val>
            <c:numLit>
              <c:ptCount val="1"/>
              <c:pt idx="0">
                <c:v>1</c:v>
              </c:pt>
            </c:numLit>
          </c:val>
        </c:ser>
        <c:firstSliceAng val="10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News Gothic Cyr"/>
          <a:ea typeface="News Gothic Cyr"/>
          <a:cs typeface="News Gothic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rPr>
              <a:t>SOFIX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75"/>
          <c:y val="0.17975"/>
          <c:w val="0.9605"/>
          <c:h val="0.774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Indices!$A$37:$A$98</c:f>
              <c:strCache/>
            </c:strRef>
          </c:cat>
          <c:val>
            <c:numRef>
              <c:f>Indices!$B$37:$B$98</c:f>
              <c:numCache/>
            </c:numRef>
          </c:val>
          <c:smooth val="0"/>
        </c:ser>
        <c:marker val="1"/>
        <c:axId val="8881015"/>
        <c:axId val="12820272"/>
      </c:lineChart>
      <c:dateAx>
        <c:axId val="8881015"/>
        <c:scaling>
          <c:orientation val="minMax"/>
        </c:scaling>
        <c:axPos val="b"/>
        <c:delete val="0"/>
        <c:numFmt formatCode="dd/mm/yyyy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defRPr>
            </a:pPr>
          </a:p>
        </c:txPr>
        <c:crossAx val="12820272"/>
        <c:crosses val="autoZero"/>
        <c:auto val="0"/>
        <c:baseTimeUnit val="days"/>
        <c:majorUnit val="30"/>
        <c:majorTimeUnit val="days"/>
        <c:minorUnit val="30"/>
        <c:minorTimeUnit val="days"/>
        <c:noMultiLvlLbl val="0"/>
      </c:dateAx>
      <c:valAx>
        <c:axId val="1282027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8881015"/>
        <c:crossesAt val="1"/>
        <c:crossBetween val="between"/>
        <c:dispUnits/>
      </c:valAx>
      <c:spPr>
        <a:solidFill>
          <a:srgbClr val="E9EDF4"/>
        </a:solidFill>
        <a:ln w="3175"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BCBCBC"/>
        </a:gs>
        <a:gs pos="35001">
          <a:srgbClr val="D0D0D0"/>
        </a:gs>
        <a:gs pos="100000">
          <a:srgbClr val="EDEDED"/>
        </a:gs>
      </a:gsLst>
      <a:lin ang="5400000" scaled="1"/>
    </a:gra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News Gothic Cyr"/>
          <a:ea typeface="News Gothic Cyr"/>
          <a:cs typeface="News Gothic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rPr>
              <a:t>BG 40</a:t>
            </a:r>
          </a:p>
        </c:rich>
      </c:tx>
      <c:layout>
        <c:manualLayout>
          <c:xMode val="factor"/>
          <c:yMode val="factor"/>
          <c:x val="-0.05725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25"/>
          <c:y val="0.17975"/>
          <c:w val="0.957"/>
          <c:h val="0.7712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Indices!$A$37:$A$98</c:f>
              <c:strCache/>
            </c:strRef>
          </c:cat>
          <c:val>
            <c:numRef>
              <c:f>Indices!$C$37:$C$98</c:f>
              <c:numCache/>
            </c:numRef>
          </c:val>
          <c:smooth val="0"/>
        </c:ser>
        <c:marker val="1"/>
        <c:axId val="48273585"/>
        <c:axId val="31809082"/>
      </c:lineChart>
      <c:dateAx>
        <c:axId val="48273585"/>
        <c:scaling>
          <c:orientation val="minMax"/>
        </c:scaling>
        <c:axPos val="b"/>
        <c:delete val="0"/>
        <c:numFmt formatCode="dd/mm/yyyy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defRPr>
            </a:pPr>
          </a:p>
        </c:txPr>
        <c:crossAx val="31809082"/>
        <c:crosses val="autoZero"/>
        <c:auto val="0"/>
        <c:baseTimeUnit val="days"/>
        <c:majorUnit val="30"/>
        <c:majorTimeUnit val="days"/>
        <c:minorUnit val="30"/>
        <c:minorTimeUnit val="days"/>
        <c:noMultiLvlLbl val="0"/>
      </c:dateAx>
      <c:valAx>
        <c:axId val="3180908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8273585"/>
        <c:crossesAt val="1"/>
        <c:crossBetween val="between"/>
        <c:dispUnits/>
      </c:valAx>
      <c:spPr>
        <a:solidFill>
          <a:srgbClr val="FDEFE9"/>
        </a:solidFill>
        <a:ln w="3175"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BCBCBC"/>
        </a:gs>
        <a:gs pos="35001">
          <a:srgbClr val="D0D0D0"/>
        </a:gs>
        <a:gs pos="100000">
          <a:srgbClr val="EDEDED"/>
        </a:gs>
      </a:gsLst>
      <a:lin ang="5400000" scaled="1"/>
    </a:gra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News Gothic Cyr"/>
          <a:ea typeface="News Gothic Cyr"/>
          <a:cs typeface="News Gothic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rPr>
              <a:t>BG TR30</a:t>
            </a:r>
          </a:p>
        </c:rich>
      </c:tx>
      <c:layout>
        <c:manualLayout>
          <c:xMode val="factor"/>
          <c:yMode val="factor"/>
          <c:x val="-0.002"/>
          <c:y val="-0.01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25"/>
          <c:y val="0.18275"/>
          <c:w val="0.95875"/>
          <c:h val="0.768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Indices!$A$37:$A$98</c:f>
              <c:strCache/>
            </c:strRef>
          </c:cat>
          <c:val>
            <c:numRef>
              <c:f>Indices!$D$37:$D$98</c:f>
              <c:numCache/>
            </c:numRef>
          </c:val>
          <c:smooth val="0"/>
        </c:ser>
        <c:marker val="1"/>
        <c:axId val="17846283"/>
        <c:axId val="26398820"/>
      </c:lineChart>
      <c:dateAx>
        <c:axId val="17846283"/>
        <c:scaling>
          <c:orientation val="minMax"/>
        </c:scaling>
        <c:axPos val="b"/>
        <c:delete val="0"/>
        <c:numFmt formatCode="dd/mm/yyyy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defRPr>
            </a:pPr>
          </a:p>
        </c:txPr>
        <c:crossAx val="26398820"/>
        <c:crosses val="autoZero"/>
        <c:auto val="0"/>
        <c:baseTimeUnit val="days"/>
        <c:majorUnit val="30"/>
        <c:majorTimeUnit val="days"/>
        <c:minorUnit val="30"/>
        <c:minorTimeUnit val="days"/>
        <c:noMultiLvlLbl val="0"/>
      </c:dateAx>
      <c:valAx>
        <c:axId val="2639882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7846283"/>
        <c:crossesAt val="1"/>
        <c:crossBetween val="between"/>
        <c:dispUnits/>
      </c:valAx>
      <c:spPr>
        <a:solidFill>
          <a:srgbClr val="EFF3EA"/>
        </a:solidFill>
        <a:ln w="3175"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BCBCBC"/>
        </a:gs>
        <a:gs pos="35001">
          <a:srgbClr val="D0D0D0"/>
        </a:gs>
        <a:gs pos="100000">
          <a:srgbClr val="EDEDED"/>
        </a:gs>
      </a:gsLst>
      <a:lin ang="5400000" scaled="1"/>
    </a:gra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News Gothic Cyr"/>
          <a:ea typeface="News Gothic Cyr"/>
          <a:cs typeface="News Gothic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rPr>
              <a:t>BG REIT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25"/>
          <c:y val="0.19075"/>
          <c:w val="0.95775"/>
          <c:h val="0.76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Indices!$A$37:$A$98</c:f>
              <c:strCache/>
            </c:strRef>
          </c:cat>
          <c:val>
            <c:numRef>
              <c:f>Indices!$E$37:$E$98</c:f>
              <c:numCache/>
            </c:numRef>
          </c:val>
          <c:smooth val="0"/>
        </c:ser>
        <c:marker val="1"/>
        <c:axId val="36262789"/>
        <c:axId val="57929646"/>
      </c:lineChart>
      <c:dateAx>
        <c:axId val="36262789"/>
        <c:scaling>
          <c:orientation val="minMax"/>
        </c:scaling>
        <c:axPos val="b"/>
        <c:delete val="0"/>
        <c:numFmt formatCode="dd/mm/yyyy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News Gothic Cyr"/>
                <a:ea typeface="News Gothic Cyr"/>
                <a:cs typeface="News Gothic Cyr"/>
              </a:defRPr>
            </a:pPr>
          </a:p>
        </c:txPr>
        <c:crossAx val="57929646"/>
        <c:crosses val="autoZero"/>
        <c:auto val="0"/>
        <c:baseTimeUnit val="days"/>
        <c:majorUnit val="30"/>
        <c:majorTimeUnit val="days"/>
        <c:minorUnit val="30"/>
        <c:minorTimeUnit val="days"/>
        <c:noMultiLvlLbl val="0"/>
      </c:dateAx>
      <c:valAx>
        <c:axId val="5792964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6262789"/>
        <c:crossesAt val="1"/>
        <c:crossBetween val="between"/>
        <c:dispUnits/>
      </c:valAx>
      <c:spPr>
        <a:solidFill>
          <a:srgbClr val="EDEAF0"/>
        </a:solidFill>
        <a:ln w="3175"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BCBCBC"/>
        </a:gs>
        <a:gs pos="35001">
          <a:srgbClr val="D0D0D0"/>
        </a:gs>
        <a:gs pos="100000">
          <a:srgbClr val="EDEDED"/>
        </a:gs>
      </a:gsLst>
      <a:lin ang="5400000" scaled="1"/>
    </a:gra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News Gothic Cyr"/>
          <a:ea typeface="News Gothic Cyr"/>
          <a:cs typeface="News Gothic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Relationship Id="rId4" Type="http://schemas.openxmlformats.org/officeDocument/2006/relationships/chart" Target="/xl/charts/chart5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0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876300</xdr:colOff>
      <xdr:row>15</xdr:row>
      <xdr:rowOff>142875</xdr:rowOff>
    </xdr:from>
    <xdr:to>
      <xdr:col>9</xdr:col>
      <xdr:colOff>209550</xdr:colOff>
      <xdr:row>39</xdr:row>
      <xdr:rowOff>133350</xdr:rowOff>
    </xdr:to>
    <xdr:graphicFrame>
      <xdr:nvGraphicFramePr>
        <xdr:cNvPr id="1" name="Chart 6"/>
        <xdr:cNvGraphicFramePr/>
      </xdr:nvGraphicFramePr>
      <xdr:xfrm>
        <a:off x="7820025" y="3943350"/>
        <a:ext cx="7686675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266700</xdr:colOff>
      <xdr:row>37</xdr:row>
      <xdr:rowOff>38100</xdr:rowOff>
    </xdr:from>
    <xdr:to>
      <xdr:col>9</xdr:col>
      <xdr:colOff>266700</xdr:colOff>
      <xdr:row>50</xdr:row>
      <xdr:rowOff>133350</xdr:rowOff>
    </xdr:to>
    <xdr:graphicFrame>
      <xdr:nvGraphicFramePr>
        <xdr:cNvPr id="1" name="Chart 3"/>
        <xdr:cNvGraphicFramePr/>
      </xdr:nvGraphicFramePr>
      <xdr:xfrm>
        <a:off x="8667750" y="8343900"/>
        <a:ext cx="5667375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257175</xdr:colOff>
      <xdr:row>52</xdr:row>
      <xdr:rowOff>133350</xdr:rowOff>
    </xdr:from>
    <xdr:to>
      <xdr:col>9</xdr:col>
      <xdr:colOff>228600</xdr:colOff>
      <xdr:row>66</xdr:row>
      <xdr:rowOff>0</xdr:rowOff>
    </xdr:to>
    <xdr:graphicFrame>
      <xdr:nvGraphicFramePr>
        <xdr:cNvPr id="2" name="Chart 4"/>
        <xdr:cNvGraphicFramePr/>
      </xdr:nvGraphicFramePr>
      <xdr:xfrm>
        <a:off x="8658225" y="11439525"/>
        <a:ext cx="5638800" cy="2667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257175</xdr:colOff>
      <xdr:row>73</xdr:row>
      <xdr:rowOff>123825</xdr:rowOff>
    </xdr:from>
    <xdr:to>
      <xdr:col>9</xdr:col>
      <xdr:colOff>219075</xdr:colOff>
      <xdr:row>86</xdr:row>
      <xdr:rowOff>180975</xdr:rowOff>
    </xdr:to>
    <xdr:graphicFrame>
      <xdr:nvGraphicFramePr>
        <xdr:cNvPr id="3" name="Chart 5"/>
        <xdr:cNvGraphicFramePr/>
      </xdr:nvGraphicFramePr>
      <xdr:xfrm>
        <a:off x="8658225" y="15630525"/>
        <a:ext cx="5629275" cy="26574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295275</xdr:colOff>
      <xdr:row>88</xdr:row>
      <xdr:rowOff>123825</xdr:rowOff>
    </xdr:from>
    <xdr:to>
      <xdr:col>9</xdr:col>
      <xdr:colOff>247650</xdr:colOff>
      <xdr:row>101</xdr:row>
      <xdr:rowOff>142875</xdr:rowOff>
    </xdr:to>
    <xdr:graphicFrame>
      <xdr:nvGraphicFramePr>
        <xdr:cNvPr id="4" name="Chart 6"/>
        <xdr:cNvGraphicFramePr/>
      </xdr:nvGraphicFramePr>
      <xdr:xfrm>
        <a:off x="8696325" y="18630900"/>
        <a:ext cx="5619750" cy="27051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9:A49"/>
  <sheetViews>
    <sheetView showGridLines="0" view="pageBreakPreview" zoomScale="75" zoomScaleNormal="70" zoomScaleSheetLayoutView="75" zoomScalePageLayoutView="75" workbookViewId="0" topLeftCell="A1">
      <selection activeCell="A11" sqref="A11"/>
    </sheetView>
  </sheetViews>
  <sheetFormatPr defaultColWidth="8.796875" defaultRowHeight="14.25"/>
  <cols>
    <col min="1" max="1" width="114.296875" style="0" customWidth="1"/>
    <col min="2" max="2" width="70.8984375" style="0" customWidth="1"/>
  </cols>
  <sheetData>
    <row r="19" ht="25.5">
      <c r="A19" s="175" t="s">
        <v>138</v>
      </c>
    </row>
    <row r="20" ht="18">
      <c r="A20" s="295" t="s">
        <v>212</v>
      </c>
    </row>
    <row r="33" ht="20.25">
      <c r="A33" s="173"/>
    </row>
    <row r="39" ht="14.25">
      <c r="A39" s="13"/>
    </row>
    <row r="40" ht="14.25">
      <c r="A40" s="174"/>
    </row>
    <row r="41" ht="14.25">
      <c r="A41" s="174"/>
    </row>
    <row r="42" ht="14.25">
      <c r="A42" s="174"/>
    </row>
    <row r="43" ht="14.25">
      <c r="A43" s="174"/>
    </row>
    <row r="44" ht="14.25">
      <c r="A44" s="174"/>
    </row>
    <row r="45" ht="14.25">
      <c r="A45" s="174"/>
    </row>
    <row r="46" ht="14.25">
      <c r="A46" s="174"/>
    </row>
    <row r="47" ht="14.25">
      <c r="A47" s="174"/>
    </row>
    <row r="48" ht="14.25">
      <c r="A48" s="174"/>
    </row>
    <row r="49" ht="14.25">
      <c r="A49" s="174"/>
    </row>
  </sheetData>
  <sheetProtection/>
  <printOptions/>
  <pageMargins left="0.7086614173228347" right="0.7874015748031497" top="0.7480314960629921" bottom="0.7480314960629921" header="0.31496062992125984" footer="0.31496062992125984"/>
  <pageSetup horizontalDpi="600" verticalDpi="600" orientation="landscape" paperSize="9" scale="99" r:id="rId2"/>
  <headerFooter>
    <oddHeader>&amp;C&amp;G</oddHeader>
    <oddFooter>&amp;LСофия, ул. Три уши 10
тел: (+359 2) 937 09 45; факс: (+359 2) 937 09 46
http://www.bse-sofia.bg; e-mail: bse@bse-sofia.bg&amp;R,ЯНУАРИ - МАРТ 2010г.</oddFooter>
  </headerFooter>
  <legacyDrawingHF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10"/>
  <sheetViews>
    <sheetView view="pageBreakPreview" zoomScale="75" zoomScaleSheetLayoutView="75" zoomScalePageLayoutView="75" workbookViewId="0" topLeftCell="A1">
      <selection activeCell="B6" sqref="B6"/>
    </sheetView>
  </sheetViews>
  <sheetFormatPr defaultColWidth="8.796875" defaultRowHeight="14.25"/>
  <cols>
    <col min="1" max="1" width="23.09765625" style="253" bestFit="1" customWidth="1"/>
    <col min="2" max="2" width="71.59765625" style="253" bestFit="1" customWidth="1"/>
    <col min="3" max="16384" width="8.8984375" style="253" customWidth="1"/>
  </cols>
  <sheetData>
    <row r="1" ht="15.75">
      <c r="A1" s="252" t="s">
        <v>121</v>
      </c>
    </row>
    <row r="3" spans="1:2" ht="15.75">
      <c r="A3" s="252" t="s">
        <v>126</v>
      </c>
      <c r="B3" s="254" t="s">
        <v>127</v>
      </c>
    </row>
    <row r="4" spans="1:2" ht="15" customHeight="1">
      <c r="A4" s="252" t="s">
        <v>131</v>
      </c>
      <c r="B4" s="255" t="s">
        <v>132</v>
      </c>
    </row>
    <row r="5" spans="1:2" ht="15.75">
      <c r="A5" s="252" t="s">
        <v>150</v>
      </c>
      <c r="B5" s="254" t="s">
        <v>151</v>
      </c>
    </row>
    <row r="6" spans="1:2" ht="15.75">
      <c r="A6" s="252" t="s">
        <v>128</v>
      </c>
      <c r="B6" s="254" t="s">
        <v>129</v>
      </c>
    </row>
    <row r="7" spans="1:2" ht="15.75">
      <c r="A7" s="252" t="s">
        <v>133</v>
      </c>
      <c r="B7" s="254" t="s">
        <v>122</v>
      </c>
    </row>
    <row r="8" spans="1:2" ht="15.75">
      <c r="A8" s="252" t="s">
        <v>134</v>
      </c>
      <c r="B8" s="254" t="s">
        <v>123</v>
      </c>
    </row>
    <row r="9" spans="1:2" ht="15.75">
      <c r="A9" s="252" t="s">
        <v>135</v>
      </c>
      <c r="B9" s="254" t="s">
        <v>124</v>
      </c>
    </row>
    <row r="10" spans="1:2" ht="15.75">
      <c r="A10" s="252" t="s">
        <v>136</v>
      </c>
      <c r="B10" s="253" t="s">
        <v>125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6" r:id="rId2"/>
  <headerFooter alignWithMargins="0">
    <oddHeader>&amp;LЯнуари - Март 2010 &amp;C&amp;"News Gothic Cyr,Bold"&amp;18&amp;K002060Използвани съкращения&amp;R&amp;G</oddHeader>
    <oddFooter>&amp;LБЪЛГАРСКА ФОНДОВА БОРСА - София ул. "Три уши" 10 , София 1303 Тел.: (+359 2) 937 09 34, Факс: (+359 2) 937 09 46 E-mail: bse@bse-sofia.bg
&amp;R&amp;P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13"/>
  <sheetViews>
    <sheetView showGridLines="0" view="pageBreakPreview" zoomScale="75" zoomScaleNormal="85" zoomScaleSheetLayoutView="75" zoomScalePageLayoutView="70" workbookViewId="0" topLeftCell="A43">
      <selection activeCell="C61" sqref="C61"/>
    </sheetView>
  </sheetViews>
  <sheetFormatPr defaultColWidth="8.796875" defaultRowHeight="14.25"/>
  <cols>
    <col min="1" max="1" width="5.69921875" style="0" customWidth="1"/>
    <col min="2" max="2" width="49.3984375" style="0" customWidth="1"/>
    <col min="3" max="3" width="17.796875" style="0" customWidth="1"/>
    <col min="4" max="4" width="17.8984375" style="0" customWidth="1"/>
    <col min="5" max="5" width="15.3984375" style="0" customWidth="1"/>
    <col min="6" max="6" width="20.8984375" style="0" customWidth="1"/>
    <col min="9" max="9" width="15.8984375" style="0" customWidth="1"/>
    <col min="10" max="10" width="2.796875" style="0" customWidth="1"/>
    <col min="12" max="12" width="28.8984375" style="0" customWidth="1"/>
  </cols>
  <sheetData>
    <row r="1" spans="1:9" ht="20.25">
      <c r="A1" s="303" t="s">
        <v>99</v>
      </c>
      <c r="B1" s="303"/>
      <c r="C1" s="303"/>
      <c r="D1" s="303"/>
      <c r="E1" s="303"/>
      <c r="F1" s="303"/>
      <c r="G1" s="303"/>
      <c r="H1" s="303"/>
      <c r="I1" s="303"/>
    </row>
    <row r="3" ht="15" thickBot="1"/>
    <row r="4" spans="1:6" ht="63">
      <c r="A4" s="71"/>
      <c r="B4" s="72" t="s">
        <v>0</v>
      </c>
      <c r="C4" s="257" t="s">
        <v>156</v>
      </c>
      <c r="D4" s="257" t="s">
        <v>152</v>
      </c>
      <c r="E4" s="72" t="s">
        <v>1</v>
      </c>
      <c r="F4" s="73" t="s">
        <v>24</v>
      </c>
    </row>
    <row r="5" spans="1:6" ht="15.75">
      <c r="A5" s="197">
        <v>1</v>
      </c>
      <c r="B5" s="126" t="s">
        <v>2</v>
      </c>
      <c r="C5" s="127">
        <v>3327621742.91</v>
      </c>
      <c r="D5" s="127">
        <v>3640516708.6000004</v>
      </c>
      <c r="E5" s="129">
        <v>-0.08594795484686228</v>
      </c>
      <c r="F5" s="127">
        <v>3484069225.755</v>
      </c>
    </row>
    <row r="6" spans="1:6" ht="15.75">
      <c r="A6" s="45" t="s">
        <v>22</v>
      </c>
      <c r="B6" s="62" t="s">
        <v>3</v>
      </c>
      <c r="C6" s="63">
        <v>180342282.76</v>
      </c>
      <c r="D6" s="63">
        <v>194895722.07</v>
      </c>
      <c r="E6" s="79">
        <v>-0.07467295410810965</v>
      </c>
      <c r="F6" s="64">
        <v>187619002.415</v>
      </c>
    </row>
    <row r="7" spans="1:6" ht="15.75">
      <c r="A7" s="45" t="s">
        <v>23</v>
      </c>
      <c r="B7" s="62" t="s">
        <v>4</v>
      </c>
      <c r="C7" s="63">
        <v>3147279460.15</v>
      </c>
      <c r="D7" s="63">
        <v>3445620986.53</v>
      </c>
      <c r="E7" s="79">
        <v>-0.08658570618948212</v>
      </c>
      <c r="F7" s="64">
        <v>3296450223.34</v>
      </c>
    </row>
    <row r="8" spans="1:6" ht="15.75">
      <c r="A8" s="130">
        <v>2</v>
      </c>
      <c r="B8" s="126" t="s">
        <v>5</v>
      </c>
      <c r="C8" s="127">
        <v>6450539442.79</v>
      </c>
      <c r="D8" s="127">
        <v>6546028163.74</v>
      </c>
      <c r="E8" s="129">
        <v>-0.014587276217192961</v>
      </c>
      <c r="F8" s="127">
        <v>6498283803.264999</v>
      </c>
    </row>
    <row r="9" spans="1:6" ht="15.75">
      <c r="A9" s="45" t="s">
        <v>22</v>
      </c>
      <c r="B9" s="62" t="s">
        <v>35</v>
      </c>
      <c r="C9" s="63">
        <v>4975759697.24</v>
      </c>
      <c r="D9" s="63">
        <v>5117855295.91</v>
      </c>
      <c r="E9" s="79">
        <v>-0.02776467689181396</v>
      </c>
      <c r="F9" s="64">
        <v>5046807496.575</v>
      </c>
    </row>
    <row r="10" spans="1:6" ht="15.75">
      <c r="A10" s="45" t="s">
        <v>23</v>
      </c>
      <c r="B10" s="62" t="s">
        <v>36</v>
      </c>
      <c r="C10" s="63">
        <v>1474779745.55</v>
      </c>
      <c r="D10" s="63">
        <v>1428172867.83</v>
      </c>
      <c r="E10" s="79">
        <v>0.032633919023273165</v>
      </c>
      <c r="F10" s="64">
        <v>1451476306.69</v>
      </c>
    </row>
    <row r="11" spans="1:6" ht="31.5">
      <c r="A11" s="130">
        <v>3</v>
      </c>
      <c r="B11" s="126" t="s">
        <v>6</v>
      </c>
      <c r="C11" s="128">
        <v>1600953012.37</v>
      </c>
      <c r="D11" s="128">
        <v>1608995691.27</v>
      </c>
      <c r="E11" s="129">
        <v>-0.00499857081261163</v>
      </c>
      <c r="F11" s="127">
        <v>1604974351.82</v>
      </c>
    </row>
    <row r="12" spans="1:6" ht="15.75">
      <c r="A12" s="45"/>
      <c r="B12" s="65"/>
      <c r="C12" s="63"/>
      <c r="D12" s="63"/>
      <c r="E12" s="79"/>
      <c r="F12" s="75"/>
    </row>
    <row r="13" spans="1:6" ht="16.5" thickBot="1">
      <c r="A13" s="131">
        <v>4</v>
      </c>
      <c r="B13" s="132" t="s">
        <v>100</v>
      </c>
      <c r="C13" s="133">
        <v>11379114198.07</v>
      </c>
      <c r="D13" s="133">
        <v>11795540563.61</v>
      </c>
      <c r="E13" s="134">
        <v>-0.03530371188114116</v>
      </c>
      <c r="F13" s="133">
        <v>11587327380.84</v>
      </c>
    </row>
    <row r="40" ht="14.25">
      <c r="A40" s="3"/>
    </row>
    <row r="41" ht="14.25">
      <c r="A41" s="3"/>
    </row>
    <row r="42" ht="14.25">
      <c r="A42" s="3"/>
    </row>
    <row r="43" ht="15" thickBot="1"/>
    <row r="44" spans="1:9" ht="30" customHeight="1">
      <c r="A44" s="310" t="s">
        <v>8</v>
      </c>
      <c r="B44" s="311"/>
      <c r="C44" s="312"/>
      <c r="E44" s="315" t="s">
        <v>88</v>
      </c>
      <c r="F44" s="316"/>
      <c r="G44" s="316"/>
      <c r="H44" s="316"/>
      <c r="I44" s="316"/>
    </row>
    <row r="45" spans="1:13" ht="47.25">
      <c r="A45" s="41" t="s">
        <v>21</v>
      </c>
      <c r="B45" s="74" t="s">
        <v>7</v>
      </c>
      <c r="C45" s="256" t="s">
        <v>157</v>
      </c>
      <c r="E45" s="74" t="s">
        <v>21</v>
      </c>
      <c r="F45" s="313" t="s">
        <v>7</v>
      </c>
      <c r="G45" s="313"/>
      <c r="H45" s="313"/>
      <c r="I45" s="267" t="s">
        <v>207</v>
      </c>
      <c r="K45" s="189"/>
      <c r="L45" s="189"/>
      <c r="M45" s="189"/>
    </row>
    <row r="46" spans="1:13" ht="15.75">
      <c r="A46" s="76" t="s">
        <v>466</v>
      </c>
      <c r="B46" s="76" t="s">
        <v>467</v>
      </c>
      <c r="C46" s="211">
        <v>822979794</v>
      </c>
      <c r="E46" s="258" t="s">
        <v>181</v>
      </c>
      <c r="F46" s="306" t="s">
        <v>194</v>
      </c>
      <c r="G46" s="309"/>
      <c r="H46" s="309"/>
      <c r="I46" s="258">
        <v>12</v>
      </c>
      <c r="K46" s="189"/>
      <c r="L46" s="189"/>
      <c r="M46" s="189"/>
    </row>
    <row r="47" spans="1:13" ht="15.75">
      <c r="A47" s="135" t="s">
        <v>468</v>
      </c>
      <c r="B47" s="135" t="s">
        <v>469</v>
      </c>
      <c r="C47" s="212">
        <v>769296659.04</v>
      </c>
      <c r="E47" s="259" t="s">
        <v>144</v>
      </c>
      <c r="F47" s="304" t="s">
        <v>148</v>
      </c>
      <c r="G47" s="309"/>
      <c r="H47" s="309"/>
      <c r="I47" s="260">
        <v>6.843137298841093</v>
      </c>
      <c r="K47" s="189"/>
      <c r="L47" s="189"/>
      <c r="M47" s="189"/>
    </row>
    <row r="48" spans="1:13" ht="15.75">
      <c r="A48" s="76" t="s">
        <v>470</v>
      </c>
      <c r="B48" s="76" t="s">
        <v>471</v>
      </c>
      <c r="C48" s="211">
        <v>682500682.5</v>
      </c>
      <c r="E48" s="258" t="s">
        <v>182</v>
      </c>
      <c r="F48" s="306" t="s">
        <v>195</v>
      </c>
      <c r="G48" s="306"/>
      <c r="H48" s="306"/>
      <c r="I48" s="258">
        <v>2.75</v>
      </c>
      <c r="K48" s="189"/>
      <c r="L48" s="189"/>
      <c r="M48" s="189"/>
    </row>
    <row r="49" spans="1:13" ht="33" customHeight="1">
      <c r="A49" s="135" t="s">
        <v>472</v>
      </c>
      <c r="B49" s="135" t="s">
        <v>473</v>
      </c>
      <c r="C49" s="212">
        <v>598300000</v>
      </c>
      <c r="E49" s="260" t="s">
        <v>183</v>
      </c>
      <c r="F49" s="304" t="s">
        <v>196</v>
      </c>
      <c r="G49" s="304"/>
      <c r="H49" s="304"/>
      <c r="I49" s="260">
        <v>2.048780487804878</v>
      </c>
      <c r="K49" s="189"/>
      <c r="L49" s="189"/>
      <c r="M49" s="189"/>
    </row>
    <row r="50" spans="1:13" ht="15.75">
      <c r="A50" s="76" t="s">
        <v>390</v>
      </c>
      <c r="B50" s="76" t="s">
        <v>391</v>
      </c>
      <c r="C50" s="211">
        <v>526680000</v>
      </c>
      <c r="E50" s="258" t="s">
        <v>184</v>
      </c>
      <c r="F50" s="306" t="s">
        <v>197</v>
      </c>
      <c r="G50" s="306"/>
      <c r="H50" s="306"/>
      <c r="I50" s="258">
        <v>1.8571428404829944</v>
      </c>
      <c r="K50" s="189"/>
      <c r="L50" s="189"/>
      <c r="M50" s="189"/>
    </row>
    <row r="51" spans="1:13" ht="15.75">
      <c r="A51" s="135" t="s">
        <v>165</v>
      </c>
      <c r="B51" s="135" t="s">
        <v>176</v>
      </c>
      <c r="C51" s="212">
        <v>441805430.93</v>
      </c>
      <c r="E51" s="260" t="s">
        <v>185</v>
      </c>
      <c r="F51" s="304" t="s">
        <v>198</v>
      </c>
      <c r="G51" s="304"/>
      <c r="H51" s="304"/>
      <c r="I51" s="260">
        <v>1.5413948717948718</v>
      </c>
      <c r="K51" s="189"/>
      <c r="L51" s="189"/>
      <c r="M51" s="189"/>
    </row>
    <row r="52" spans="1:13" ht="15.75">
      <c r="A52" s="76" t="s">
        <v>394</v>
      </c>
      <c r="B52" s="76" t="s">
        <v>395</v>
      </c>
      <c r="C52" s="211">
        <v>395566803.53</v>
      </c>
      <c r="E52" s="258" t="s">
        <v>186</v>
      </c>
      <c r="F52" s="306" t="s">
        <v>199</v>
      </c>
      <c r="G52" s="306"/>
      <c r="H52" s="306"/>
      <c r="I52" s="258">
        <v>1</v>
      </c>
      <c r="K52" s="189"/>
      <c r="L52" s="189"/>
      <c r="M52" s="189"/>
    </row>
    <row r="53" spans="1:13" ht="15.75">
      <c r="A53" s="135" t="s">
        <v>428</v>
      </c>
      <c r="B53" s="135" t="s">
        <v>429</v>
      </c>
      <c r="C53" s="212">
        <v>383994000</v>
      </c>
      <c r="E53" s="260" t="s">
        <v>187</v>
      </c>
      <c r="F53" s="304" t="s">
        <v>200</v>
      </c>
      <c r="G53" s="304"/>
      <c r="H53" s="304"/>
      <c r="I53" s="260">
        <v>1</v>
      </c>
      <c r="K53" s="189"/>
      <c r="L53" s="189"/>
      <c r="M53" s="189"/>
    </row>
    <row r="54" spans="1:13" ht="31.5">
      <c r="A54" s="76" t="s">
        <v>474</v>
      </c>
      <c r="B54" s="230" t="s">
        <v>475</v>
      </c>
      <c r="C54" s="211">
        <v>282476740.92</v>
      </c>
      <c r="E54" s="258" t="s">
        <v>188</v>
      </c>
      <c r="F54" s="306" t="s">
        <v>201</v>
      </c>
      <c r="G54" s="306"/>
      <c r="H54" s="306"/>
      <c r="I54" s="258">
        <v>1</v>
      </c>
      <c r="K54" s="189"/>
      <c r="L54" s="189"/>
      <c r="M54" s="189"/>
    </row>
    <row r="55" spans="1:13" ht="15.75">
      <c r="A55" s="135" t="s">
        <v>398</v>
      </c>
      <c r="B55" s="191" t="s">
        <v>399</v>
      </c>
      <c r="C55" s="212">
        <v>261250000</v>
      </c>
      <c r="E55" s="260" t="s">
        <v>189</v>
      </c>
      <c r="F55" s="304" t="s">
        <v>202</v>
      </c>
      <c r="G55" s="304"/>
      <c r="H55" s="304"/>
      <c r="I55" s="260">
        <v>0.9672131147540983</v>
      </c>
      <c r="K55" s="189"/>
      <c r="L55" s="189"/>
      <c r="M55" s="189"/>
    </row>
    <row r="56" spans="1:13" ht="15.75">
      <c r="A56" s="76" t="s">
        <v>419</v>
      </c>
      <c r="B56" s="76" t="s">
        <v>395</v>
      </c>
      <c r="C56" s="211">
        <v>253668161.7</v>
      </c>
      <c r="E56" s="258" t="s">
        <v>143</v>
      </c>
      <c r="F56" s="306" t="s">
        <v>146</v>
      </c>
      <c r="G56" s="306"/>
      <c r="H56" s="306"/>
      <c r="I56" s="258">
        <v>0.4268292682926829</v>
      </c>
      <c r="K56" s="189"/>
      <c r="L56" s="189"/>
      <c r="M56" s="189"/>
    </row>
    <row r="57" spans="1:13" ht="15.75">
      <c r="A57" s="135" t="s">
        <v>400</v>
      </c>
      <c r="B57" s="135" t="s">
        <v>401</v>
      </c>
      <c r="C57" s="212">
        <v>253500000</v>
      </c>
      <c r="E57" s="260" t="s">
        <v>190</v>
      </c>
      <c r="F57" s="304" t="s">
        <v>203</v>
      </c>
      <c r="G57" s="304"/>
      <c r="H57" s="304"/>
      <c r="I57" s="260">
        <v>0.42531914907650353</v>
      </c>
      <c r="K57" s="189"/>
      <c r="L57" s="189"/>
      <c r="M57" s="189"/>
    </row>
    <row r="58" spans="1:13" ht="15.75">
      <c r="A58" s="76" t="s">
        <v>422</v>
      </c>
      <c r="B58" s="76" t="s">
        <v>423</v>
      </c>
      <c r="C58" s="211">
        <v>194559636.98</v>
      </c>
      <c r="E58" s="258" t="s">
        <v>191</v>
      </c>
      <c r="F58" s="306" t="s">
        <v>204</v>
      </c>
      <c r="G58" s="306"/>
      <c r="H58" s="306"/>
      <c r="I58" s="258">
        <v>0.4035087719298246</v>
      </c>
      <c r="K58" s="189"/>
      <c r="L58" s="189"/>
      <c r="M58" s="189"/>
    </row>
    <row r="59" spans="1:13" ht="15.75">
      <c r="A59" s="135" t="s">
        <v>434</v>
      </c>
      <c r="B59" s="135" t="s">
        <v>435</v>
      </c>
      <c r="C59" s="212">
        <v>192290670</v>
      </c>
      <c r="E59" s="260" t="s">
        <v>192</v>
      </c>
      <c r="F59" s="304" t="s">
        <v>205</v>
      </c>
      <c r="G59" s="304"/>
      <c r="H59" s="304"/>
      <c r="I59" s="260">
        <v>0.3846153846153846</v>
      </c>
      <c r="K59" s="189"/>
      <c r="L59" s="189"/>
      <c r="M59" s="189"/>
    </row>
    <row r="60" spans="1:13" ht="16.5" thickBot="1">
      <c r="A60" s="76" t="s">
        <v>476</v>
      </c>
      <c r="B60" s="76" t="s">
        <v>477</v>
      </c>
      <c r="C60" s="211">
        <v>171252787.2</v>
      </c>
      <c r="E60" s="261" t="s">
        <v>193</v>
      </c>
      <c r="F60" s="307" t="s">
        <v>206</v>
      </c>
      <c r="G60" s="307"/>
      <c r="H60" s="307"/>
      <c r="I60" s="261">
        <v>0.32820512786381195</v>
      </c>
      <c r="K60" s="189"/>
      <c r="L60" s="189"/>
      <c r="M60" s="189"/>
    </row>
    <row r="61" spans="1:13" ht="15.75">
      <c r="A61" s="135" t="s">
        <v>478</v>
      </c>
      <c r="B61" s="135" t="s">
        <v>479</v>
      </c>
      <c r="C61" s="212">
        <v>168315000</v>
      </c>
      <c r="E61" s="262" t="s">
        <v>159</v>
      </c>
      <c r="F61" s="314" t="s">
        <v>170</v>
      </c>
      <c r="G61" s="314"/>
      <c r="H61" s="314"/>
      <c r="I61" s="263">
        <v>-0.9303921568627451</v>
      </c>
      <c r="K61" s="189"/>
      <c r="L61" s="189"/>
      <c r="M61" s="190"/>
    </row>
    <row r="62" spans="1:13" ht="15.75">
      <c r="A62" s="76" t="s">
        <v>480</v>
      </c>
      <c r="B62" s="76" t="s">
        <v>481</v>
      </c>
      <c r="C62" s="211">
        <v>151800000</v>
      </c>
      <c r="E62" s="264" t="s">
        <v>160</v>
      </c>
      <c r="F62" s="308" t="s">
        <v>171</v>
      </c>
      <c r="G62" s="308"/>
      <c r="H62" s="308"/>
      <c r="I62" s="260">
        <v>-0.8666666666666667</v>
      </c>
      <c r="M62" s="188"/>
    </row>
    <row r="63" spans="1:13" ht="31.5">
      <c r="A63" s="135" t="s">
        <v>406</v>
      </c>
      <c r="B63" s="135" t="s">
        <v>407</v>
      </c>
      <c r="C63" s="212">
        <v>151800000</v>
      </c>
      <c r="E63" s="262" t="s">
        <v>161</v>
      </c>
      <c r="F63" s="265" t="s">
        <v>172</v>
      </c>
      <c r="G63" s="265"/>
      <c r="H63" s="265"/>
      <c r="I63" s="263">
        <v>-0.761570827489481</v>
      </c>
      <c r="M63" s="188"/>
    </row>
    <row r="64" spans="1:13" ht="15.75">
      <c r="A64" s="76" t="s">
        <v>420</v>
      </c>
      <c r="B64" s="76" t="s">
        <v>421</v>
      </c>
      <c r="C64" s="211">
        <v>137975000</v>
      </c>
      <c r="E64" s="264" t="s">
        <v>162</v>
      </c>
      <c r="F64" s="308" t="s">
        <v>173</v>
      </c>
      <c r="G64" s="308"/>
      <c r="H64" s="308"/>
      <c r="I64" s="260">
        <v>-0.6650485436893204</v>
      </c>
      <c r="M64" s="188"/>
    </row>
    <row r="65" spans="1:13" ht="15.75">
      <c r="A65" s="135" t="s">
        <v>482</v>
      </c>
      <c r="B65" s="135" t="s">
        <v>483</v>
      </c>
      <c r="C65" s="212">
        <v>130768190.5</v>
      </c>
      <c r="E65" s="262" t="s">
        <v>163</v>
      </c>
      <c r="F65" s="302" t="s">
        <v>174</v>
      </c>
      <c r="G65" s="302"/>
      <c r="H65" s="302"/>
      <c r="I65" s="263">
        <v>-0.6347826086956522</v>
      </c>
      <c r="M65" s="188"/>
    </row>
    <row r="66" spans="1:13" ht="31.5">
      <c r="A66" s="76" t="s">
        <v>432</v>
      </c>
      <c r="B66" s="76" t="s">
        <v>433</v>
      </c>
      <c r="C66" s="211">
        <v>112898877.84</v>
      </c>
      <c r="E66" s="264" t="s">
        <v>164</v>
      </c>
      <c r="F66" s="266" t="s">
        <v>140</v>
      </c>
      <c r="G66" s="266"/>
      <c r="H66" s="266"/>
      <c r="I66" s="260">
        <v>-0.585</v>
      </c>
      <c r="M66" s="188"/>
    </row>
    <row r="67" spans="1:13" ht="15.75">
      <c r="A67" s="135" t="s">
        <v>386</v>
      </c>
      <c r="B67" s="135" t="s">
        <v>387</v>
      </c>
      <c r="C67" s="212">
        <v>109348945.98</v>
      </c>
      <c r="E67" s="262" t="s">
        <v>154</v>
      </c>
      <c r="F67" s="302" t="s">
        <v>175</v>
      </c>
      <c r="G67" s="302"/>
      <c r="H67" s="302"/>
      <c r="I67" s="263">
        <v>-0.571964956195244</v>
      </c>
      <c r="M67" s="188"/>
    </row>
    <row r="68" spans="1:13" ht="15.75">
      <c r="A68" s="76" t="s">
        <v>410</v>
      </c>
      <c r="B68" s="76" t="s">
        <v>227</v>
      </c>
      <c r="C68" s="211">
        <v>109073104</v>
      </c>
      <c r="E68" s="264" t="s">
        <v>165</v>
      </c>
      <c r="F68" s="308" t="s">
        <v>176</v>
      </c>
      <c r="G68" s="308"/>
      <c r="H68" s="308"/>
      <c r="I68" s="260">
        <v>-0.42145922746519215</v>
      </c>
      <c r="M68" s="188"/>
    </row>
    <row r="69" spans="1:13" ht="15.75">
      <c r="A69" s="135" t="s">
        <v>392</v>
      </c>
      <c r="B69" s="135" t="s">
        <v>393</v>
      </c>
      <c r="C69" s="212">
        <v>102812931.2</v>
      </c>
      <c r="E69" s="262" t="s">
        <v>166</v>
      </c>
      <c r="F69" s="302" t="s">
        <v>177</v>
      </c>
      <c r="G69" s="302"/>
      <c r="H69" s="302"/>
      <c r="I69" s="263">
        <v>-0.3999399936183266</v>
      </c>
      <c r="M69" s="188"/>
    </row>
    <row r="70" spans="1:13" ht="15.75">
      <c r="A70" s="76" t="s">
        <v>424</v>
      </c>
      <c r="B70" s="76" t="s">
        <v>425</v>
      </c>
      <c r="C70" s="211">
        <v>100344797.29</v>
      </c>
      <c r="E70" s="264" t="s">
        <v>153</v>
      </c>
      <c r="F70" s="308" t="s">
        <v>155</v>
      </c>
      <c r="G70" s="308"/>
      <c r="H70" s="308"/>
      <c r="I70" s="260">
        <v>-0.3999399936183266</v>
      </c>
      <c r="M70" s="188"/>
    </row>
    <row r="71" spans="1:13" ht="15.75">
      <c r="A71" s="135" t="s">
        <v>484</v>
      </c>
      <c r="B71" s="135" t="s">
        <v>485</v>
      </c>
      <c r="C71" s="212">
        <v>98375586.4</v>
      </c>
      <c r="E71" s="262" t="s">
        <v>167</v>
      </c>
      <c r="F71" s="302" t="s">
        <v>178</v>
      </c>
      <c r="G71" s="302"/>
      <c r="H71" s="302"/>
      <c r="I71" s="263">
        <v>-0.3993993994751296</v>
      </c>
      <c r="M71" s="188"/>
    </row>
    <row r="72" spans="1:13" ht="15.75">
      <c r="A72" s="76" t="s">
        <v>388</v>
      </c>
      <c r="B72" s="76" t="s">
        <v>389</v>
      </c>
      <c r="C72" s="211">
        <v>90045000</v>
      </c>
      <c r="E72" s="264" t="s">
        <v>168</v>
      </c>
      <c r="F72" s="308" t="s">
        <v>179</v>
      </c>
      <c r="G72" s="308"/>
      <c r="H72" s="308"/>
      <c r="I72" s="260">
        <v>-0.3946290523776311</v>
      </c>
      <c r="M72" s="188"/>
    </row>
    <row r="73" spans="1:13" ht="15.75">
      <c r="A73" s="135" t="s">
        <v>486</v>
      </c>
      <c r="B73" s="135" t="s">
        <v>487</v>
      </c>
      <c r="C73" s="212">
        <v>87918678.41</v>
      </c>
      <c r="E73" s="262" t="s">
        <v>169</v>
      </c>
      <c r="F73" s="302" t="s">
        <v>180</v>
      </c>
      <c r="G73" s="302"/>
      <c r="H73" s="302"/>
      <c r="I73" s="263">
        <v>-0.3833333333333333</v>
      </c>
      <c r="M73" s="188"/>
    </row>
    <row r="74" spans="1:13" ht="15.75">
      <c r="A74" s="76" t="s">
        <v>396</v>
      </c>
      <c r="B74" s="76" t="s">
        <v>397</v>
      </c>
      <c r="C74" s="211">
        <v>82184391.34</v>
      </c>
      <c r="E74" s="264" t="s">
        <v>142</v>
      </c>
      <c r="F74" s="308" t="s">
        <v>145</v>
      </c>
      <c r="G74" s="308"/>
      <c r="H74" s="308"/>
      <c r="I74" s="260">
        <v>-0.359322033898305</v>
      </c>
      <c r="M74" s="188"/>
    </row>
    <row r="75" spans="1:13" ht="28.5" customHeight="1">
      <c r="A75" s="135" t="s">
        <v>488</v>
      </c>
      <c r="B75" s="135" t="s">
        <v>489</v>
      </c>
      <c r="C75" s="212">
        <v>73249124</v>
      </c>
      <c r="E75" s="262" t="s">
        <v>141</v>
      </c>
      <c r="F75" s="302" t="s">
        <v>147</v>
      </c>
      <c r="G75" s="302"/>
      <c r="H75" s="302"/>
      <c r="I75" s="263">
        <v>-0.3473053892215569</v>
      </c>
      <c r="M75" s="188"/>
    </row>
    <row r="76" spans="1:9" ht="15.75">
      <c r="A76" s="66"/>
      <c r="B76" s="66"/>
      <c r="C76" s="67"/>
      <c r="E76" s="19"/>
      <c r="F76" s="317"/>
      <c r="G76" s="317"/>
      <c r="H76" s="317"/>
      <c r="I76" s="68"/>
    </row>
    <row r="77" spans="2:9" ht="33.75" customHeight="1">
      <c r="B77" s="18"/>
      <c r="C77" s="18"/>
      <c r="E77" s="305" t="s">
        <v>158</v>
      </c>
      <c r="F77" s="305"/>
      <c r="G77" s="305"/>
      <c r="H77" s="305"/>
      <c r="I77" s="305"/>
    </row>
    <row r="78" spans="1:9" ht="15.75">
      <c r="A78" s="51"/>
      <c r="B78" s="18"/>
      <c r="C78" s="18"/>
      <c r="E78" s="18"/>
      <c r="F78" s="18"/>
      <c r="G78" s="18"/>
      <c r="H78" s="18"/>
      <c r="I78" s="70"/>
    </row>
    <row r="113" ht="14.25">
      <c r="A113" s="3"/>
    </row>
  </sheetData>
  <sheetProtection/>
  <mergeCells count="34">
    <mergeCell ref="F76:H76"/>
    <mergeCell ref="F75:H75"/>
    <mergeCell ref="F67:H67"/>
    <mergeCell ref="F68:H68"/>
    <mergeCell ref="F69:H69"/>
    <mergeCell ref="F70:H70"/>
    <mergeCell ref="F71:H71"/>
    <mergeCell ref="F72:H72"/>
    <mergeCell ref="A44:C44"/>
    <mergeCell ref="F45:H45"/>
    <mergeCell ref="F61:H61"/>
    <mergeCell ref="F54:H54"/>
    <mergeCell ref="F55:H55"/>
    <mergeCell ref="F50:H50"/>
    <mergeCell ref="F52:H52"/>
    <mergeCell ref="E44:I44"/>
    <mergeCell ref="F56:H56"/>
    <mergeCell ref="F64:H64"/>
    <mergeCell ref="F53:H53"/>
    <mergeCell ref="F46:H46"/>
    <mergeCell ref="F47:H47"/>
    <mergeCell ref="F48:H48"/>
    <mergeCell ref="F49:H49"/>
    <mergeCell ref="F62:H62"/>
    <mergeCell ref="F65:H65"/>
    <mergeCell ref="A1:I1"/>
    <mergeCell ref="F51:H51"/>
    <mergeCell ref="E77:I77"/>
    <mergeCell ref="F73:H73"/>
    <mergeCell ref="F57:H57"/>
    <mergeCell ref="F58:H58"/>
    <mergeCell ref="F59:H59"/>
    <mergeCell ref="F60:H60"/>
    <mergeCell ref="F74:H74"/>
  </mergeCells>
  <printOptions/>
  <pageMargins left="0.7" right="0.2604166666666667" top="0.75" bottom="0.4087121212121212" header="0.3" footer="0.3"/>
  <pageSetup horizontalDpi="600" verticalDpi="600" orientation="landscape" paperSize="9" scale="67" r:id="rId3"/>
  <headerFooter>
    <oddHeader>&amp;L&amp;"-,Bold"Януари - Март 2010
&amp;C&amp;"-,Bold"&amp;18&amp;K002060Секция: Пазарна капитализация
&amp;R&amp;G</oddHeader>
    <oddFooter>&amp;LБЪЛГАРСКА ФОНДОВА БОРСА - София ул. "Три уши" 10 , София 1303 Тел.: (+359 2) 937 09 34, Факс: (+359 2) 937 09 46 E-mail: bse@bse-sofia.bg
&amp;R&amp;P</oddFooter>
  </headerFooter>
  <rowBreaks count="2" manualBreakCount="2">
    <brk id="40" max="9" man="1"/>
    <brk id="78" max="9" man="1"/>
  </rowBreaks>
  <drawing r:id="rId1"/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06"/>
  <sheetViews>
    <sheetView showGridLines="0" view="pageBreakPreview" zoomScale="75" zoomScaleNormal="85" zoomScaleSheetLayoutView="75" zoomScalePageLayoutView="70" workbookViewId="0" topLeftCell="A79">
      <selection activeCell="A7" sqref="A7"/>
    </sheetView>
  </sheetViews>
  <sheetFormatPr defaultColWidth="8.796875" defaultRowHeight="14.25"/>
  <cols>
    <col min="1" max="1" width="6.19921875" style="0" customWidth="1"/>
    <col min="2" max="2" width="42.59765625" style="0" customWidth="1"/>
    <col min="3" max="3" width="13.19921875" style="0" customWidth="1"/>
    <col min="4" max="4" width="19.796875" style="0" bestFit="1" customWidth="1"/>
    <col min="5" max="5" width="16.296875" style="0" customWidth="1"/>
    <col min="6" max="6" width="17.3984375" style="0" customWidth="1"/>
    <col min="7" max="7" width="20" style="0" customWidth="1"/>
    <col min="8" max="8" width="13.796875" style="0" customWidth="1"/>
  </cols>
  <sheetData>
    <row r="1" spans="1:9" ht="20.25">
      <c r="A1" s="303" t="s">
        <v>101</v>
      </c>
      <c r="B1" s="303"/>
      <c r="C1" s="303"/>
      <c r="D1" s="303"/>
      <c r="E1" s="303"/>
      <c r="F1" s="303"/>
      <c r="G1" s="303"/>
      <c r="H1" s="303"/>
      <c r="I1" s="303"/>
    </row>
    <row r="4" spans="2:3" ht="15.75">
      <c r="B4" s="38" t="s">
        <v>30</v>
      </c>
      <c r="C4" s="18"/>
    </row>
    <row r="5" spans="2:3" ht="15.75">
      <c r="B5" s="136" t="s">
        <v>28</v>
      </c>
      <c r="C5" s="137">
        <v>62</v>
      </c>
    </row>
    <row r="6" spans="2:3" ht="15.75">
      <c r="B6" s="39" t="s">
        <v>29</v>
      </c>
      <c r="C6" s="40">
        <v>160617</v>
      </c>
    </row>
    <row r="7" spans="2:3" ht="15.75">
      <c r="B7" s="136" t="s">
        <v>57</v>
      </c>
      <c r="C7" s="138">
        <v>2590.6</v>
      </c>
    </row>
    <row r="8" spans="2:3" ht="15.75">
      <c r="B8" s="18"/>
      <c r="C8" s="18"/>
    </row>
    <row r="9" ht="15" thickBot="1"/>
    <row r="10" spans="1:8" ht="15.75">
      <c r="A10" s="71"/>
      <c r="B10" s="71"/>
      <c r="C10" s="320" t="s">
        <v>14</v>
      </c>
      <c r="D10" s="321"/>
      <c r="E10" s="320" t="s">
        <v>59</v>
      </c>
      <c r="F10" s="321"/>
      <c r="G10" s="320" t="s">
        <v>27</v>
      </c>
      <c r="H10" s="321"/>
    </row>
    <row r="11" spans="1:8" ht="31.5">
      <c r="A11" s="41"/>
      <c r="B11" s="41" t="s">
        <v>0</v>
      </c>
      <c r="C11" s="268" t="s">
        <v>208</v>
      </c>
      <c r="D11" s="256" t="s">
        <v>37</v>
      </c>
      <c r="E11" s="268" t="s">
        <v>208</v>
      </c>
      <c r="F11" s="256" t="s">
        <v>37</v>
      </c>
      <c r="G11" s="268" t="s">
        <v>208</v>
      </c>
      <c r="H11" s="256" t="s">
        <v>37</v>
      </c>
    </row>
    <row r="12" spans="1:8" ht="15.75">
      <c r="A12" s="139">
        <v>1</v>
      </c>
      <c r="B12" s="140" t="s">
        <v>2</v>
      </c>
      <c r="C12" s="141">
        <v>12471</v>
      </c>
      <c r="D12" s="142">
        <v>201.14516129032256</v>
      </c>
      <c r="E12" s="141">
        <v>23411373.23</v>
      </c>
      <c r="F12" s="142">
        <v>377602.79403225804</v>
      </c>
      <c r="G12" s="141">
        <v>8821613</v>
      </c>
      <c r="H12" s="198">
        <v>142284.08064516127</v>
      </c>
    </row>
    <row r="13" spans="1:8" ht="15.75">
      <c r="A13" s="46" t="s">
        <v>22</v>
      </c>
      <c r="B13" s="81" t="s">
        <v>3</v>
      </c>
      <c r="C13" s="42">
        <v>1500</v>
      </c>
      <c r="D13" s="49">
        <v>24.193548387096776</v>
      </c>
      <c r="E13" s="44">
        <v>2643418.94</v>
      </c>
      <c r="F13" s="49">
        <v>42635.78935483871</v>
      </c>
      <c r="G13" s="42">
        <v>1463946</v>
      </c>
      <c r="H13" s="80">
        <v>23612.032258064515</v>
      </c>
    </row>
    <row r="14" spans="1:8" ht="15.75">
      <c r="A14" s="46" t="s">
        <v>23</v>
      </c>
      <c r="B14" s="81" t="s">
        <v>4</v>
      </c>
      <c r="C14" s="42">
        <v>10971</v>
      </c>
      <c r="D14" s="49">
        <v>176.9516129032258</v>
      </c>
      <c r="E14" s="44">
        <v>20767954.29</v>
      </c>
      <c r="F14" s="49">
        <v>334967.0046774193</v>
      </c>
      <c r="G14" s="42">
        <v>7357667</v>
      </c>
      <c r="H14" s="80">
        <v>118672.04838709677</v>
      </c>
    </row>
    <row r="15" spans="1:8" ht="15.75">
      <c r="A15" s="46" t="s">
        <v>31</v>
      </c>
      <c r="B15" s="81" t="s">
        <v>9</v>
      </c>
      <c r="C15" s="42">
        <v>0</v>
      </c>
      <c r="D15" s="49">
        <v>0</v>
      </c>
      <c r="E15" s="44">
        <v>0</v>
      </c>
      <c r="F15" s="49">
        <v>0</v>
      </c>
      <c r="G15" s="42">
        <v>0</v>
      </c>
      <c r="H15" s="80">
        <v>0</v>
      </c>
    </row>
    <row r="16" spans="1:8" ht="15.75">
      <c r="A16" s="139">
        <v>2</v>
      </c>
      <c r="B16" s="140" t="s">
        <v>5</v>
      </c>
      <c r="C16" s="141">
        <v>11932</v>
      </c>
      <c r="D16" s="142">
        <v>192.4516129032258</v>
      </c>
      <c r="E16" s="141">
        <v>71540285.28</v>
      </c>
      <c r="F16" s="142">
        <v>1153875.569032258</v>
      </c>
      <c r="G16" s="141">
        <v>17914551</v>
      </c>
      <c r="H16" s="142">
        <v>288944.37096774194</v>
      </c>
    </row>
    <row r="17" spans="1:8" ht="15.75">
      <c r="A17" s="46" t="s">
        <v>22</v>
      </c>
      <c r="B17" s="81" t="s">
        <v>35</v>
      </c>
      <c r="C17" s="44">
        <v>11175</v>
      </c>
      <c r="D17" s="49">
        <v>180.24193548387098</v>
      </c>
      <c r="E17" s="44">
        <v>44108836.3</v>
      </c>
      <c r="F17" s="49">
        <v>711432.843548387</v>
      </c>
      <c r="G17" s="42">
        <v>17664159</v>
      </c>
      <c r="H17" s="80">
        <v>284905.79032258067</v>
      </c>
    </row>
    <row r="18" spans="1:8" ht="15.75">
      <c r="A18" s="46" t="s">
        <v>23</v>
      </c>
      <c r="B18" s="81" t="s">
        <v>36</v>
      </c>
      <c r="C18" s="44">
        <v>522</v>
      </c>
      <c r="D18" s="49">
        <v>8.419354838709678</v>
      </c>
      <c r="E18" s="44">
        <v>712584.16</v>
      </c>
      <c r="F18" s="49">
        <v>11493.292903225807</v>
      </c>
      <c r="G18" s="42">
        <v>235716</v>
      </c>
      <c r="H18" s="80">
        <v>3801.8709677419356</v>
      </c>
    </row>
    <row r="19" spans="1:8" ht="15.75">
      <c r="A19" s="46" t="s">
        <v>31</v>
      </c>
      <c r="B19" s="81" t="s">
        <v>10</v>
      </c>
      <c r="C19" s="44">
        <v>235</v>
      </c>
      <c r="D19" s="49">
        <v>3.7903225806451615</v>
      </c>
      <c r="E19" s="44">
        <v>26718864.82</v>
      </c>
      <c r="F19" s="49">
        <v>430949.43258064514</v>
      </c>
      <c r="G19" s="42">
        <v>14676</v>
      </c>
      <c r="H19" s="80">
        <v>236.70967741935485</v>
      </c>
    </row>
    <row r="20" spans="1:8" ht="31.5">
      <c r="A20" s="139">
        <v>3</v>
      </c>
      <c r="B20" s="140" t="s">
        <v>6</v>
      </c>
      <c r="C20" s="141">
        <v>1114</v>
      </c>
      <c r="D20" s="142">
        <v>17.967741935483872</v>
      </c>
      <c r="E20" s="143">
        <v>9580987.18</v>
      </c>
      <c r="F20" s="142">
        <v>154532.0512903226</v>
      </c>
      <c r="G20" s="141">
        <v>11947814</v>
      </c>
      <c r="H20" s="142">
        <v>192706.67741935485</v>
      </c>
    </row>
    <row r="21" spans="1:8" ht="15.75">
      <c r="A21" s="82"/>
      <c r="B21" s="83"/>
      <c r="C21" s="45"/>
      <c r="D21" s="49"/>
      <c r="E21" s="44"/>
      <c r="F21" s="49"/>
      <c r="G21" s="45"/>
      <c r="H21" s="80"/>
    </row>
    <row r="22" spans="1:8" ht="15.75">
      <c r="A22" s="139">
        <v>4</v>
      </c>
      <c r="B22" s="140" t="s">
        <v>26</v>
      </c>
      <c r="C22" s="141">
        <v>18</v>
      </c>
      <c r="D22" s="142">
        <v>0.2903225806451613</v>
      </c>
      <c r="E22" s="143">
        <v>771690.45</v>
      </c>
      <c r="F22" s="142">
        <v>12446.620161290322</v>
      </c>
      <c r="G22" s="141">
        <v>888135</v>
      </c>
      <c r="H22" s="142">
        <v>14324.758064516129</v>
      </c>
    </row>
    <row r="23" spans="1:8" ht="15.75">
      <c r="A23" s="82"/>
      <c r="B23" s="83"/>
      <c r="C23" s="45"/>
      <c r="D23" s="49"/>
      <c r="E23" s="44"/>
      <c r="F23" s="49"/>
      <c r="G23" s="45"/>
      <c r="H23" s="80"/>
    </row>
    <row r="24" spans="1:8" ht="15.75">
      <c r="A24" s="139">
        <v>5</v>
      </c>
      <c r="B24" s="140" t="s">
        <v>25</v>
      </c>
      <c r="C24" s="141">
        <v>830</v>
      </c>
      <c r="D24" s="142">
        <v>13.387096774193548</v>
      </c>
      <c r="E24" s="143">
        <v>1908867.54</v>
      </c>
      <c r="F24" s="142">
        <v>30788.18612903226</v>
      </c>
      <c r="G24" s="141">
        <v>10666579</v>
      </c>
      <c r="H24" s="142">
        <v>172041.59677419355</v>
      </c>
    </row>
    <row r="25" spans="1:8" ht="15.75">
      <c r="A25" s="45"/>
      <c r="B25" s="84"/>
      <c r="C25" s="45"/>
      <c r="D25" s="49"/>
      <c r="E25" s="42"/>
      <c r="F25" s="49"/>
      <c r="G25" s="45"/>
      <c r="H25" s="80"/>
    </row>
    <row r="26" spans="1:8" ht="15.75">
      <c r="A26" s="139">
        <v>6</v>
      </c>
      <c r="B26" s="140" t="s">
        <v>12</v>
      </c>
      <c r="C26" s="141">
        <v>484</v>
      </c>
      <c r="D26" s="142">
        <v>7.806451612903226</v>
      </c>
      <c r="E26" s="143">
        <v>576345.02</v>
      </c>
      <c r="F26" s="142">
        <v>9295.887419354838</v>
      </c>
      <c r="G26" s="141">
        <v>1957268</v>
      </c>
      <c r="H26" s="142">
        <v>31568.83870967742</v>
      </c>
    </row>
    <row r="27" spans="1:8" ht="15.75">
      <c r="A27" s="85"/>
      <c r="B27" s="86"/>
      <c r="C27" s="45"/>
      <c r="D27" s="49"/>
      <c r="E27" s="50"/>
      <c r="F27" s="49"/>
      <c r="G27" s="45"/>
      <c r="H27" s="80"/>
    </row>
    <row r="28" spans="1:8" ht="15.75">
      <c r="A28" s="139">
        <v>7</v>
      </c>
      <c r="B28" s="140" t="s">
        <v>11</v>
      </c>
      <c r="C28" s="141">
        <v>0</v>
      </c>
      <c r="D28" s="142">
        <v>0</v>
      </c>
      <c r="E28" s="143">
        <v>0</v>
      </c>
      <c r="F28" s="142">
        <v>0</v>
      </c>
      <c r="G28" s="141">
        <v>0</v>
      </c>
      <c r="H28" s="142">
        <v>0</v>
      </c>
    </row>
    <row r="29" spans="1:8" ht="15.75">
      <c r="A29" s="82"/>
      <c r="B29" s="83"/>
      <c r="C29" s="45"/>
      <c r="D29" s="49"/>
      <c r="E29" s="44"/>
      <c r="F29" s="49"/>
      <c r="G29" s="45"/>
      <c r="H29" s="80"/>
    </row>
    <row r="30" spans="1:8" ht="15.75">
      <c r="A30" s="139">
        <v>8</v>
      </c>
      <c r="B30" s="140" t="s">
        <v>13</v>
      </c>
      <c r="C30" s="141">
        <v>0</v>
      </c>
      <c r="D30" s="142">
        <v>0</v>
      </c>
      <c r="E30" s="143">
        <v>0</v>
      </c>
      <c r="F30" s="142">
        <v>0</v>
      </c>
      <c r="G30" s="141">
        <v>0</v>
      </c>
      <c r="H30" s="142">
        <v>0</v>
      </c>
    </row>
    <row r="31" spans="1:8" ht="15.75">
      <c r="A31" s="82"/>
      <c r="B31" s="83"/>
      <c r="C31" s="45"/>
      <c r="D31" s="49"/>
      <c r="E31" s="44"/>
      <c r="F31" s="49"/>
      <c r="G31" s="45"/>
      <c r="H31" s="80"/>
    </row>
    <row r="32" spans="1:8" ht="15.75">
      <c r="A32" s="139">
        <v>9</v>
      </c>
      <c r="B32" s="140" t="s">
        <v>60</v>
      </c>
      <c r="C32" s="141">
        <v>26849</v>
      </c>
      <c r="D32" s="142">
        <v>433.04838709677415</v>
      </c>
      <c r="E32" s="141">
        <v>107789548.7</v>
      </c>
      <c r="F32" s="142">
        <v>1738541.1080645157</v>
      </c>
      <c r="G32" s="141">
        <v>52195960</v>
      </c>
      <c r="H32" s="142">
        <v>841870.3225806452</v>
      </c>
    </row>
    <row r="33" spans="1:8" ht="15.75">
      <c r="A33" s="82"/>
      <c r="B33" s="83"/>
      <c r="C33" s="45"/>
      <c r="D33" s="47"/>
      <c r="E33" s="46"/>
      <c r="F33" s="48"/>
      <c r="G33" s="45"/>
      <c r="H33" s="43"/>
    </row>
    <row r="34" spans="1:8" ht="16.5" thickBot="1">
      <c r="A34" s="296">
        <v>10</v>
      </c>
      <c r="B34" s="297" t="s">
        <v>61</v>
      </c>
      <c r="C34" s="298">
        <v>770</v>
      </c>
      <c r="D34" s="299">
        <v>12.419354838709678</v>
      </c>
      <c r="E34" s="300">
        <v>50206596.02</v>
      </c>
      <c r="F34" s="301">
        <v>809783.8067741937</v>
      </c>
      <c r="G34" s="298">
        <v>26320657</v>
      </c>
      <c r="H34" s="301">
        <v>424526.72580645164</v>
      </c>
    </row>
    <row r="38" spans="1:9" ht="14.25">
      <c r="A38" s="3"/>
      <c r="I38" s="8"/>
    </row>
    <row r="39" ht="14.25">
      <c r="A39" s="3"/>
    </row>
    <row r="42" spans="1:9" ht="30.75" customHeight="1">
      <c r="A42" s="313" t="s">
        <v>89</v>
      </c>
      <c r="B42" s="322"/>
      <c r="C42" s="322"/>
      <c r="D42" s="18"/>
      <c r="E42" s="313" t="s">
        <v>90</v>
      </c>
      <c r="F42" s="313"/>
      <c r="G42" s="313"/>
      <c r="H42" s="313"/>
      <c r="I42" s="18"/>
    </row>
    <row r="43" spans="1:9" s="2" customFormat="1" ht="33" customHeight="1">
      <c r="A43" s="74" t="s">
        <v>21</v>
      </c>
      <c r="B43" s="74" t="s">
        <v>7</v>
      </c>
      <c r="C43" s="74" t="s">
        <v>44</v>
      </c>
      <c r="D43" s="18"/>
      <c r="E43" s="74" t="s">
        <v>21</v>
      </c>
      <c r="F43" s="313" t="s">
        <v>7</v>
      </c>
      <c r="G43" s="313"/>
      <c r="H43" s="74" t="s">
        <v>91</v>
      </c>
      <c r="I43" s="18"/>
    </row>
    <row r="44" spans="1:9" s="2" customFormat="1" ht="30" customHeight="1">
      <c r="A44" s="87" t="s">
        <v>386</v>
      </c>
      <c r="B44" s="236" t="s">
        <v>387</v>
      </c>
      <c r="C44" s="88">
        <v>2324</v>
      </c>
      <c r="D44" s="18"/>
      <c r="E44" s="87" t="s">
        <v>388</v>
      </c>
      <c r="F44" s="318" t="s">
        <v>389</v>
      </c>
      <c r="G44" s="318"/>
      <c r="H44" s="88">
        <v>15754754.3</v>
      </c>
      <c r="I44" s="18"/>
    </row>
    <row r="45" spans="1:9" s="2" customFormat="1" ht="15.75">
      <c r="A45" s="144" t="s">
        <v>390</v>
      </c>
      <c r="B45" s="192" t="s">
        <v>391</v>
      </c>
      <c r="C45" s="145">
        <v>1406</v>
      </c>
      <c r="D45" s="18"/>
      <c r="E45" s="144" t="s">
        <v>392</v>
      </c>
      <c r="F45" s="319" t="s">
        <v>393</v>
      </c>
      <c r="G45" s="319"/>
      <c r="H45" s="145">
        <v>4961513.09</v>
      </c>
      <c r="I45" s="18"/>
    </row>
    <row r="46" spans="1:9" s="2" customFormat="1" ht="15.75">
      <c r="A46" s="87" t="s">
        <v>394</v>
      </c>
      <c r="B46" s="236" t="s">
        <v>395</v>
      </c>
      <c r="C46" s="88">
        <v>1240</v>
      </c>
      <c r="D46" s="18"/>
      <c r="E46" s="87" t="s">
        <v>396</v>
      </c>
      <c r="F46" s="318" t="s">
        <v>397</v>
      </c>
      <c r="G46" s="318"/>
      <c r="H46" s="88">
        <v>4205300.65</v>
      </c>
      <c r="I46" s="18"/>
    </row>
    <row r="47" spans="1:9" s="2" customFormat="1" ht="15.75">
      <c r="A47" s="144" t="s">
        <v>398</v>
      </c>
      <c r="B47" s="192" t="s">
        <v>399</v>
      </c>
      <c r="C47" s="145">
        <v>1118</v>
      </c>
      <c r="D47" s="18"/>
      <c r="E47" s="144" t="s">
        <v>390</v>
      </c>
      <c r="F47" s="319" t="s">
        <v>391</v>
      </c>
      <c r="G47" s="319"/>
      <c r="H47" s="145">
        <v>3727679.03</v>
      </c>
      <c r="I47" s="18"/>
    </row>
    <row r="48" spans="1:9" s="2" customFormat="1" ht="15.75">
      <c r="A48" s="87" t="s">
        <v>400</v>
      </c>
      <c r="B48" s="236" t="s">
        <v>401</v>
      </c>
      <c r="C48" s="88">
        <v>1099</v>
      </c>
      <c r="D48" s="18"/>
      <c r="E48" s="87" t="s">
        <v>398</v>
      </c>
      <c r="F48" s="318" t="s">
        <v>399</v>
      </c>
      <c r="G48" s="318"/>
      <c r="H48" s="88">
        <v>3119727.03</v>
      </c>
      <c r="I48" s="18"/>
    </row>
    <row r="49" spans="1:9" s="2" customFormat="1" ht="15.75">
      <c r="A49" s="144" t="s">
        <v>402</v>
      </c>
      <c r="B49" s="192" t="s">
        <v>403</v>
      </c>
      <c r="C49" s="145">
        <v>1091</v>
      </c>
      <c r="D49" s="18"/>
      <c r="E49" s="144" t="s">
        <v>404</v>
      </c>
      <c r="F49" s="319" t="s">
        <v>405</v>
      </c>
      <c r="G49" s="319"/>
      <c r="H49" s="145">
        <v>2837538.63</v>
      </c>
      <c r="I49" s="18"/>
    </row>
    <row r="50" spans="1:9" s="2" customFormat="1" ht="15.75">
      <c r="A50" s="87" t="s">
        <v>406</v>
      </c>
      <c r="B50" s="236" t="s">
        <v>407</v>
      </c>
      <c r="C50" s="88">
        <v>959</v>
      </c>
      <c r="D50" s="18"/>
      <c r="E50" s="87" t="s">
        <v>394</v>
      </c>
      <c r="F50" s="318" t="s">
        <v>395</v>
      </c>
      <c r="G50" s="318"/>
      <c r="H50" s="88">
        <v>2737404.74</v>
      </c>
      <c r="I50" s="18"/>
    </row>
    <row r="51" spans="1:9" s="2" customFormat="1" ht="30.75" customHeight="1">
      <c r="A51" s="144" t="s">
        <v>396</v>
      </c>
      <c r="B51" s="192" t="s">
        <v>397</v>
      </c>
      <c r="C51" s="145">
        <v>948</v>
      </c>
      <c r="D51" s="18"/>
      <c r="E51" s="144" t="s">
        <v>400</v>
      </c>
      <c r="F51" s="319" t="s">
        <v>401</v>
      </c>
      <c r="G51" s="319"/>
      <c r="H51" s="145">
        <v>2693003.85</v>
      </c>
      <c r="I51" s="18"/>
    </row>
    <row r="52" spans="1:9" s="2" customFormat="1" ht="15.75" customHeight="1">
      <c r="A52" s="87" t="s">
        <v>392</v>
      </c>
      <c r="B52" s="236" t="s">
        <v>393</v>
      </c>
      <c r="C52" s="88">
        <v>873</v>
      </c>
      <c r="D52" s="18"/>
      <c r="E52" s="87" t="s">
        <v>408</v>
      </c>
      <c r="F52" s="318" t="s">
        <v>409</v>
      </c>
      <c r="G52" s="318"/>
      <c r="H52" s="88">
        <v>2671304.35</v>
      </c>
      <c r="I52" s="18"/>
    </row>
    <row r="53" spans="1:9" s="2" customFormat="1" ht="15.75" customHeight="1">
      <c r="A53" s="144" t="s">
        <v>410</v>
      </c>
      <c r="B53" s="192" t="s">
        <v>227</v>
      </c>
      <c r="C53" s="145">
        <v>755</v>
      </c>
      <c r="D53" s="18"/>
      <c r="E53" s="144" t="s">
        <v>411</v>
      </c>
      <c r="F53" s="319" t="s">
        <v>412</v>
      </c>
      <c r="G53" s="319"/>
      <c r="H53" s="145">
        <v>2509535.4</v>
      </c>
      <c r="I53" s="18"/>
    </row>
    <row r="54" spans="1:9" s="2" customFormat="1" ht="30" customHeight="1">
      <c r="A54" s="87" t="s">
        <v>413</v>
      </c>
      <c r="B54" s="236" t="s">
        <v>414</v>
      </c>
      <c r="C54" s="88">
        <v>617</v>
      </c>
      <c r="D54" s="18"/>
      <c r="E54" s="87" t="s">
        <v>386</v>
      </c>
      <c r="F54" s="318" t="s">
        <v>387</v>
      </c>
      <c r="G54" s="318"/>
      <c r="H54" s="88">
        <v>2237680.6</v>
      </c>
      <c r="I54" s="18"/>
    </row>
    <row r="55" spans="1:9" s="2" customFormat="1" ht="15.75">
      <c r="A55" s="144" t="s">
        <v>415</v>
      </c>
      <c r="B55" s="192" t="s">
        <v>416</v>
      </c>
      <c r="C55" s="145">
        <v>499</v>
      </c>
      <c r="D55" s="18"/>
      <c r="E55" s="144" t="s">
        <v>417</v>
      </c>
      <c r="F55" s="319" t="s">
        <v>418</v>
      </c>
      <c r="G55" s="319"/>
      <c r="H55" s="145">
        <v>2063743.69</v>
      </c>
      <c r="I55" s="18"/>
    </row>
    <row r="56" spans="1:9" s="2" customFormat="1" ht="15.75" customHeight="1">
      <c r="A56" s="87" t="s">
        <v>419</v>
      </c>
      <c r="B56" s="236" t="s">
        <v>395</v>
      </c>
      <c r="C56" s="88">
        <v>471</v>
      </c>
      <c r="D56" s="18"/>
      <c r="E56" s="87" t="s">
        <v>413</v>
      </c>
      <c r="F56" s="318" t="s">
        <v>414</v>
      </c>
      <c r="G56" s="318"/>
      <c r="H56" s="88">
        <v>1775674.73</v>
      </c>
      <c r="I56" s="18"/>
    </row>
    <row r="57" spans="1:9" s="2" customFormat="1" ht="32.25" customHeight="1">
      <c r="A57" s="144" t="s">
        <v>420</v>
      </c>
      <c r="B57" s="192" t="s">
        <v>421</v>
      </c>
      <c r="C57" s="145">
        <v>410</v>
      </c>
      <c r="D57" s="18"/>
      <c r="E57" s="144" t="s">
        <v>422</v>
      </c>
      <c r="F57" s="319" t="s">
        <v>423</v>
      </c>
      <c r="G57" s="319"/>
      <c r="H57" s="145">
        <v>1446974.32</v>
      </c>
      <c r="I57" s="18"/>
    </row>
    <row r="58" spans="1:9" s="2" customFormat="1" ht="15.75" customHeight="1">
      <c r="A58" s="87" t="s">
        <v>408</v>
      </c>
      <c r="B58" s="236" t="s">
        <v>409</v>
      </c>
      <c r="C58" s="88">
        <v>381</v>
      </c>
      <c r="D58" s="18"/>
      <c r="E58" s="87" t="s">
        <v>424</v>
      </c>
      <c r="F58" s="318" t="s">
        <v>425</v>
      </c>
      <c r="G58" s="318"/>
      <c r="H58" s="88">
        <v>1430437.93</v>
      </c>
      <c r="I58" s="18"/>
    </row>
    <row r="59" spans="1:9" s="2" customFormat="1" ht="15.75" customHeight="1">
      <c r="A59" s="144" t="s">
        <v>426</v>
      </c>
      <c r="B59" s="192" t="s">
        <v>427</v>
      </c>
      <c r="C59" s="145">
        <v>377</v>
      </c>
      <c r="D59" s="18"/>
      <c r="E59" s="144" t="s">
        <v>428</v>
      </c>
      <c r="F59" s="319" t="s">
        <v>429</v>
      </c>
      <c r="G59" s="319"/>
      <c r="H59" s="145">
        <v>1111229.95</v>
      </c>
      <c r="I59" s="18"/>
    </row>
    <row r="60" spans="1:9" s="2" customFormat="1" ht="15.75">
      <c r="A60" s="87" t="s">
        <v>430</v>
      </c>
      <c r="B60" s="236" t="s">
        <v>431</v>
      </c>
      <c r="C60" s="88">
        <v>361</v>
      </c>
      <c r="D60" s="18"/>
      <c r="E60" s="87" t="s">
        <v>406</v>
      </c>
      <c r="F60" s="318" t="s">
        <v>407</v>
      </c>
      <c r="G60" s="318"/>
      <c r="H60" s="88">
        <v>1080519.09</v>
      </c>
      <c r="I60" s="18"/>
    </row>
    <row r="61" spans="1:9" s="2" customFormat="1" ht="15.75" customHeight="1">
      <c r="A61" s="144" t="s">
        <v>432</v>
      </c>
      <c r="B61" s="192" t="s">
        <v>433</v>
      </c>
      <c r="C61" s="145">
        <v>352</v>
      </c>
      <c r="D61" s="18"/>
      <c r="E61" s="144" t="s">
        <v>434</v>
      </c>
      <c r="F61" s="319" t="s">
        <v>435</v>
      </c>
      <c r="G61" s="319"/>
      <c r="H61" s="145">
        <v>1038022.56</v>
      </c>
      <c r="I61" s="18"/>
    </row>
    <row r="62" spans="1:9" s="2" customFormat="1" ht="15.75" customHeight="1">
      <c r="A62" s="87" t="s">
        <v>436</v>
      </c>
      <c r="B62" s="236" t="s">
        <v>437</v>
      </c>
      <c r="C62" s="88">
        <v>349</v>
      </c>
      <c r="D62" s="18"/>
      <c r="E62" s="87" t="s">
        <v>438</v>
      </c>
      <c r="F62" s="318" t="s">
        <v>439</v>
      </c>
      <c r="G62" s="318"/>
      <c r="H62" s="88">
        <v>1024787.23</v>
      </c>
      <c r="I62" s="18"/>
    </row>
    <row r="63" spans="1:9" s="2" customFormat="1" ht="15.75">
      <c r="A63" s="144" t="s">
        <v>440</v>
      </c>
      <c r="B63" s="192" t="s">
        <v>441</v>
      </c>
      <c r="C63" s="145">
        <v>345</v>
      </c>
      <c r="D63" s="18"/>
      <c r="E63" s="144" t="s">
        <v>420</v>
      </c>
      <c r="F63" s="319" t="s">
        <v>421</v>
      </c>
      <c r="G63" s="319"/>
      <c r="H63" s="145">
        <v>974126.84</v>
      </c>
      <c r="I63" s="18"/>
    </row>
    <row r="64" spans="1:9" s="2" customFormat="1" ht="15.75" customHeight="1">
      <c r="A64" s="87" t="s">
        <v>422</v>
      </c>
      <c r="B64" s="236" t="s">
        <v>423</v>
      </c>
      <c r="C64" s="88">
        <v>333</v>
      </c>
      <c r="D64" s="18"/>
      <c r="E64" s="87" t="s">
        <v>442</v>
      </c>
      <c r="F64" s="318" t="s">
        <v>443</v>
      </c>
      <c r="G64" s="318"/>
      <c r="H64" s="88">
        <v>948440.48</v>
      </c>
      <c r="I64" s="18"/>
    </row>
    <row r="65" spans="1:9" s="2" customFormat="1" ht="20.25" customHeight="1">
      <c r="A65" s="144" t="s">
        <v>438</v>
      </c>
      <c r="B65" s="192" t="s">
        <v>439</v>
      </c>
      <c r="C65" s="145">
        <v>321</v>
      </c>
      <c r="D65" s="18"/>
      <c r="E65" s="144" t="s">
        <v>410</v>
      </c>
      <c r="F65" s="319" t="s">
        <v>227</v>
      </c>
      <c r="G65" s="319"/>
      <c r="H65" s="145">
        <v>921650.88</v>
      </c>
      <c r="I65" s="18"/>
    </row>
    <row r="66" spans="1:9" s="2" customFormat="1" ht="15.75" customHeight="1">
      <c r="A66" s="87" t="s">
        <v>165</v>
      </c>
      <c r="B66" s="236" t="s">
        <v>176</v>
      </c>
      <c r="C66" s="88">
        <v>302</v>
      </c>
      <c r="D66" s="18"/>
      <c r="E66" s="87" t="s">
        <v>383</v>
      </c>
      <c r="F66" s="318" t="s">
        <v>384</v>
      </c>
      <c r="G66" s="318"/>
      <c r="H66" s="88">
        <v>916093.82</v>
      </c>
      <c r="I66" s="18"/>
    </row>
    <row r="67" spans="1:9" s="2" customFormat="1" ht="15.75">
      <c r="A67" s="144" t="s">
        <v>444</v>
      </c>
      <c r="B67" s="192" t="s">
        <v>445</v>
      </c>
      <c r="C67" s="145">
        <v>292</v>
      </c>
      <c r="D67" s="18"/>
      <c r="E67" s="144" t="s">
        <v>446</v>
      </c>
      <c r="F67" s="319" t="s">
        <v>447</v>
      </c>
      <c r="G67" s="319"/>
      <c r="H67" s="145">
        <v>896949.85</v>
      </c>
      <c r="I67" s="18"/>
    </row>
    <row r="68" spans="1:9" s="2" customFormat="1" ht="15.75">
      <c r="A68" s="87" t="s">
        <v>448</v>
      </c>
      <c r="B68" s="236" t="s">
        <v>449</v>
      </c>
      <c r="C68" s="88">
        <v>286</v>
      </c>
      <c r="D68" s="18"/>
      <c r="E68" s="87" t="s">
        <v>419</v>
      </c>
      <c r="F68" s="318" t="s">
        <v>395</v>
      </c>
      <c r="G68" s="318"/>
      <c r="H68" s="88">
        <v>812289.45</v>
      </c>
      <c r="I68" s="18"/>
    </row>
    <row r="69" spans="1:9" s="2" customFormat="1" ht="15.75">
      <c r="A69" s="144" t="s">
        <v>450</v>
      </c>
      <c r="B69" s="192" t="s">
        <v>451</v>
      </c>
      <c r="C69" s="145">
        <v>251</v>
      </c>
      <c r="D69" s="18"/>
      <c r="E69" s="144" t="s">
        <v>402</v>
      </c>
      <c r="F69" s="319" t="s">
        <v>403</v>
      </c>
      <c r="G69" s="319"/>
      <c r="H69" s="145">
        <v>717348.81</v>
      </c>
      <c r="I69" s="18"/>
    </row>
    <row r="70" spans="1:9" s="2" customFormat="1" ht="15.75" customHeight="1">
      <c r="A70" s="87" t="s">
        <v>452</v>
      </c>
      <c r="B70" s="236" t="s">
        <v>453</v>
      </c>
      <c r="C70" s="88">
        <v>247</v>
      </c>
      <c r="D70" s="18"/>
      <c r="E70" s="87" t="s">
        <v>454</v>
      </c>
      <c r="F70" s="318" t="s">
        <v>455</v>
      </c>
      <c r="G70" s="318"/>
      <c r="H70" s="88">
        <v>631555</v>
      </c>
      <c r="I70" s="18"/>
    </row>
    <row r="71" spans="1:9" s="2" customFormat="1" ht="15.75" customHeight="1">
      <c r="A71" s="144" t="s">
        <v>456</v>
      </c>
      <c r="B71" s="192" t="s">
        <v>457</v>
      </c>
      <c r="C71" s="145">
        <v>241</v>
      </c>
      <c r="D71" s="18"/>
      <c r="E71" s="144" t="s">
        <v>458</v>
      </c>
      <c r="F71" s="319" t="s">
        <v>459</v>
      </c>
      <c r="G71" s="319"/>
      <c r="H71" s="145">
        <v>629868.55</v>
      </c>
      <c r="I71" s="18"/>
    </row>
    <row r="72" spans="1:9" s="2" customFormat="1" ht="15.75" customHeight="1">
      <c r="A72" s="87" t="s">
        <v>460</v>
      </c>
      <c r="B72" s="236" t="s">
        <v>461</v>
      </c>
      <c r="C72" s="88">
        <v>218</v>
      </c>
      <c r="D72" s="18"/>
      <c r="E72" s="87" t="s">
        <v>462</v>
      </c>
      <c r="F72" s="318" t="s">
        <v>463</v>
      </c>
      <c r="G72" s="318"/>
      <c r="H72" s="88">
        <v>621200.86</v>
      </c>
      <c r="I72" s="18"/>
    </row>
    <row r="73" spans="1:9" s="2" customFormat="1" ht="15.75" customHeight="1">
      <c r="A73" s="144" t="s">
        <v>464</v>
      </c>
      <c r="B73" s="192" t="s">
        <v>465</v>
      </c>
      <c r="C73" s="145">
        <v>215</v>
      </c>
      <c r="D73" s="18"/>
      <c r="E73" s="144" t="s">
        <v>415</v>
      </c>
      <c r="F73" s="319" t="s">
        <v>416</v>
      </c>
      <c r="G73" s="319"/>
      <c r="H73" s="145">
        <v>536509.31</v>
      </c>
      <c r="I73" s="18"/>
    </row>
    <row r="74" spans="1:9" s="2" customFormat="1" ht="15.75">
      <c r="A74" s="18"/>
      <c r="B74" s="18"/>
      <c r="C74" s="18"/>
      <c r="D74" s="18"/>
      <c r="E74" s="18"/>
      <c r="F74" s="18"/>
      <c r="G74" s="18"/>
      <c r="H74" s="18"/>
      <c r="I74" s="18"/>
    </row>
    <row r="75" spans="1:9" s="2" customFormat="1" ht="15.75">
      <c r="A75" s="18"/>
      <c r="B75" s="18"/>
      <c r="C75" s="18"/>
      <c r="D75" s="18"/>
      <c r="E75" s="18"/>
      <c r="F75" s="18"/>
      <c r="G75" s="18"/>
      <c r="H75" s="18"/>
      <c r="I75" s="18"/>
    </row>
    <row r="76" spans="1:9" s="2" customFormat="1" ht="15.75">
      <c r="A76" s="51"/>
      <c r="B76" s="18"/>
      <c r="C76" s="18"/>
      <c r="D76" s="18"/>
      <c r="E76" s="18"/>
      <c r="F76" s="18"/>
      <c r="G76" s="18"/>
      <c r="H76" s="18"/>
      <c r="I76" s="52"/>
    </row>
    <row r="77" s="2" customFormat="1" ht="13.5" thickBot="1"/>
    <row r="78" spans="1:3" s="2" customFormat="1" ht="15.75">
      <c r="A78" s="310" t="s">
        <v>72</v>
      </c>
      <c r="B78" s="311"/>
      <c r="C78" s="311"/>
    </row>
    <row r="79" spans="1:3" s="2" customFormat="1" ht="15.75">
      <c r="A79" s="41"/>
      <c r="B79" s="267" t="s">
        <v>0</v>
      </c>
      <c r="C79" s="267" t="s">
        <v>208</v>
      </c>
    </row>
    <row r="80" spans="1:3" s="2" customFormat="1" ht="15.75">
      <c r="A80" s="146">
        <v>1</v>
      </c>
      <c r="B80" s="324" t="s">
        <v>15</v>
      </c>
      <c r="C80" s="324"/>
    </row>
    <row r="81" spans="1:3" s="2" customFormat="1" ht="15.75">
      <c r="A81" s="92" t="s">
        <v>22</v>
      </c>
      <c r="B81" s="270" t="s">
        <v>73</v>
      </c>
      <c r="C81" s="271">
        <v>24168</v>
      </c>
    </row>
    <row r="82" spans="1:3" s="2" customFormat="1" ht="15.75">
      <c r="A82" s="92" t="s">
        <v>23</v>
      </c>
      <c r="B82" s="90" t="s">
        <v>16</v>
      </c>
      <c r="C82" s="91">
        <v>235</v>
      </c>
    </row>
    <row r="83" spans="1:3" s="2" customFormat="1" ht="31.5">
      <c r="A83" s="92" t="s">
        <v>31</v>
      </c>
      <c r="B83" s="90" t="s">
        <v>92</v>
      </c>
      <c r="C83" s="91">
        <v>1114</v>
      </c>
    </row>
    <row r="84" spans="1:3" s="2" customFormat="1" ht="31.5">
      <c r="A84" s="92" t="s">
        <v>32</v>
      </c>
      <c r="B84" s="90" t="s">
        <v>74</v>
      </c>
      <c r="C84" s="91">
        <v>18</v>
      </c>
    </row>
    <row r="85" spans="1:3" s="2" customFormat="1" ht="15.75">
      <c r="A85" s="92" t="s">
        <v>33</v>
      </c>
      <c r="B85" s="90" t="s">
        <v>17</v>
      </c>
      <c r="C85" s="91">
        <v>830</v>
      </c>
    </row>
    <row r="86" spans="1:3" s="2" customFormat="1" ht="15.75">
      <c r="A86" s="92" t="s">
        <v>34</v>
      </c>
      <c r="B86" s="90" t="s">
        <v>18</v>
      </c>
      <c r="C86" s="91">
        <v>484</v>
      </c>
    </row>
    <row r="87" spans="1:3" s="2" customFormat="1" ht="15.75">
      <c r="A87" s="92"/>
      <c r="B87" s="90"/>
      <c r="C87" s="93"/>
    </row>
    <row r="88" spans="1:3" s="2" customFormat="1" ht="15.75">
      <c r="A88" s="146">
        <v>2</v>
      </c>
      <c r="B88" s="323" t="s">
        <v>19</v>
      </c>
      <c r="C88" s="323"/>
    </row>
    <row r="89" spans="1:3" s="2" customFormat="1" ht="15.75">
      <c r="A89" s="92" t="s">
        <v>22</v>
      </c>
      <c r="B89" s="90" t="s">
        <v>73</v>
      </c>
      <c r="C89" s="91">
        <v>26721488</v>
      </c>
    </row>
    <row r="90" spans="1:3" s="2" customFormat="1" ht="15.75">
      <c r="A90" s="92" t="s">
        <v>23</v>
      </c>
      <c r="B90" s="90" t="s">
        <v>16</v>
      </c>
      <c r="C90" s="91">
        <v>14676</v>
      </c>
    </row>
    <row r="91" spans="1:3" s="2" customFormat="1" ht="31.5">
      <c r="A91" s="92" t="s">
        <v>31</v>
      </c>
      <c r="B91" s="90" t="s">
        <v>92</v>
      </c>
      <c r="C91" s="91">
        <v>11947814</v>
      </c>
    </row>
    <row r="92" spans="1:3" s="2" customFormat="1" ht="31.5">
      <c r="A92" s="92" t="s">
        <v>32</v>
      </c>
      <c r="B92" s="90" t="s">
        <v>74</v>
      </c>
      <c r="C92" s="91">
        <v>888135</v>
      </c>
    </row>
    <row r="93" spans="1:3" s="2" customFormat="1" ht="15.75">
      <c r="A93" s="92" t="s">
        <v>33</v>
      </c>
      <c r="B93" s="90" t="s">
        <v>17</v>
      </c>
      <c r="C93" s="91">
        <v>10666579</v>
      </c>
    </row>
    <row r="94" spans="1:3" s="2" customFormat="1" ht="15.75">
      <c r="A94" s="92" t="s">
        <v>34</v>
      </c>
      <c r="B94" s="90" t="s">
        <v>18</v>
      </c>
      <c r="C94" s="91">
        <v>1957268</v>
      </c>
    </row>
    <row r="95" spans="1:3" s="2" customFormat="1" ht="15.75">
      <c r="A95" s="89"/>
      <c r="B95" s="90"/>
      <c r="C95" s="93"/>
    </row>
    <row r="96" spans="1:3" s="2" customFormat="1" ht="15.75">
      <c r="A96" s="146">
        <v>3</v>
      </c>
      <c r="B96" s="323" t="s">
        <v>20</v>
      </c>
      <c r="C96" s="323"/>
    </row>
    <row r="97" spans="1:3" s="2" customFormat="1" ht="15.75">
      <c r="A97" s="92" t="s">
        <v>22</v>
      </c>
      <c r="B97" s="90" t="s">
        <v>73</v>
      </c>
      <c r="C97" s="269">
        <v>68232793.69</v>
      </c>
    </row>
    <row r="98" spans="1:3" s="2" customFormat="1" ht="15.75">
      <c r="A98" s="92" t="s">
        <v>23</v>
      </c>
      <c r="B98" s="90" t="s">
        <v>16</v>
      </c>
      <c r="C98" s="91">
        <v>26718864.82</v>
      </c>
    </row>
    <row r="99" spans="1:3" s="2" customFormat="1" ht="31.5">
      <c r="A99" s="92" t="s">
        <v>31</v>
      </c>
      <c r="B99" s="90" t="s">
        <v>92</v>
      </c>
      <c r="C99" s="91">
        <v>9580987.18</v>
      </c>
    </row>
    <row r="100" spans="1:3" s="2" customFormat="1" ht="31.5">
      <c r="A100" s="92" t="s">
        <v>32</v>
      </c>
      <c r="B100" s="90" t="s">
        <v>74</v>
      </c>
      <c r="C100" s="91">
        <v>771690.45</v>
      </c>
    </row>
    <row r="101" spans="1:3" s="2" customFormat="1" ht="15.75">
      <c r="A101" s="92" t="s">
        <v>33</v>
      </c>
      <c r="B101" s="90" t="s">
        <v>17</v>
      </c>
      <c r="C101" s="91">
        <v>1908867.54</v>
      </c>
    </row>
    <row r="102" spans="1:3" s="2" customFormat="1" ht="15.75">
      <c r="A102" s="92" t="s">
        <v>34</v>
      </c>
      <c r="B102" s="90" t="s">
        <v>18</v>
      </c>
      <c r="C102" s="91">
        <v>576345.02</v>
      </c>
    </row>
    <row r="103" s="2" customFormat="1" ht="12.75"/>
    <row r="104" s="2" customFormat="1" ht="12.75"/>
    <row r="105" s="2" customFormat="1" ht="12.75"/>
    <row r="106" spans="1:9" s="2" customFormat="1" ht="14.25">
      <c r="A106" s="3"/>
      <c r="I106" s="8"/>
    </row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</sheetData>
  <sheetProtection/>
  <mergeCells count="41">
    <mergeCell ref="F58:G58"/>
    <mergeCell ref="F70:G70"/>
    <mergeCell ref="F72:G72"/>
    <mergeCell ref="F64:G64"/>
    <mergeCell ref="F69:G69"/>
    <mergeCell ref="F73:G73"/>
    <mergeCell ref="F50:G50"/>
    <mergeCell ref="F54:G54"/>
    <mergeCell ref="F51:G51"/>
    <mergeCell ref="F61:G61"/>
    <mergeCell ref="F55:G55"/>
    <mergeCell ref="F47:G47"/>
    <mergeCell ref="F56:G56"/>
    <mergeCell ref="B96:C96"/>
    <mergeCell ref="A78:C78"/>
    <mergeCell ref="F59:G59"/>
    <mergeCell ref="F60:G60"/>
    <mergeCell ref="B88:C88"/>
    <mergeCell ref="F66:G66"/>
    <mergeCell ref="F71:G71"/>
    <mergeCell ref="B80:C80"/>
    <mergeCell ref="C10:D10"/>
    <mergeCell ref="F63:G63"/>
    <mergeCell ref="A1:I1"/>
    <mergeCell ref="F44:G44"/>
    <mergeCell ref="F45:G45"/>
    <mergeCell ref="E42:H42"/>
    <mergeCell ref="F43:G43"/>
    <mergeCell ref="F57:G57"/>
    <mergeCell ref="E10:F10"/>
    <mergeCell ref="F46:G46"/>
    <mergeCell ref="F48:G48"/>
    <mergeCell ref="F49:G49"/>
    <mergeCell ref="G10:H10"/>
    <mergeCell ref="F52:G52"/>
    <mergeCell ref="A42:C42"/>
    <mergeCell ref="F68:G68"/>
    <mergeCell ref="F65:G65"/>
    <mergeCell ref="F53:G53"/>
    <mergeCell ref="F62:G62"/>
    <mergeCell ref="F67:G67"/>
  </mergeCells>
  <printOptions/>
  <pageMargins left="0.2708333333333333" right="0.3645833333333333" top="0.75" bottom="0.75" header="0.3" footer="0.3"/>
  <pageSetup horizontalDpi="600" verticalDpi="600" orientation="landscape" paperSize="9" scale="74" r:id="rId2"/>
  <headerFooter>
    <oddHeader>&amp;L&amp;"-,Bold"&amp;K002060Януари - Март 2010 
&amp;C&amp;"-,Bold"&amp;18&amp;K002060Секция: Търговия
&amp;R&amp;G</oddHeader>
    <oddFooter>&amp;LБЪЛГАРСКА ФОНДОВА БОРСА - София ул. "Три уши" 10 , София 1303 Тел.: (+359 2) 937 09 34, Факс: (+359 2) 937 09 46 E-mail: bse@bse-sofia.bg
&amp;R&amp;P</oddFooter>
  </headerFooter>
  <rowBreaks count="2" manualBreakCount="2">
    <brk id="40" max="7" man="1"/>
    <brk id="73" max="7" man="1"/>
  </rowBreaks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6"/>
  <sheetViews>
    <sheetView showGridLines="0" view="pageBreakPreview" zoomScale="75" zoomScaleNormal="70" zoomScaleSheetLayoutView="75" zoomScalePageLayoutView="75" workbookViewId="0" topLeftCell="A1">
      <selection activeCell="C6" sqref="C6"/>
    </sheetView>
  </sheetViews>
  <sheetFormatPr defaultColWidth="8.796875" defaultRowHeight="14.25"/>
  <cols>
    <col min="1" max="1" width="8" style="0" customWidth="1"/>
    <col min="2" max="2" width="41.796875" style="0" customWidth="1"/>
    <col min="3" max="3" width="14.59765625" style="0" customWidth="1"/>
    <col min="4" max="4" width="14.19921875" style="0" customWidth="1"/>
    <col min="5" max="5" width="20.09765625" style="0" customWidth="1"/>
    <col min="6" max="6" width="23.796875" style="0" customWidth="1"/>
    <col min="7" max="7" width="23.69921875" style="0" customWidth="1"/>
    <col min="8" max="8" width="32.59765625" style="0" customWidth="1"/>
  </cols>
  <sheetData>
    <row r="1" spans="1:10" ht="20.25">
      <c r="A1" s="303" t="s">
        <v>137</v>
      </c>
      <c r="B1" s="303"/>
      <c r="C1" s="303"/>
      <c r="D1" s="303"/>
      <c r="E1" s="303"/>
      <c r="F1" s="303"/>
      <c r="G1" s="303"/>
      <c r="H1" s="303"/>
      <c r="I1" s="303"/>
      <c r="J1" s="150"/>
    </row>
    <row r="4" spans="1:8" ht="18">
      <c r="A4" s="123" t="s">
        <v>94</v>
      </c>
      <c r="B4" s="13"/>
      <c r="C4" s="13"/>
      <c r="D4" s="13"/>
      <c r="E4" s="13"/>
      <c r="F4" s="13"/>
      <c r="G4" s="13"/>
      <c r="H4" s="13"/>
    </row>
    <row r="5" spans="1:9" ht="63.75" customHeight="1">
      <c r="A5" s="94" t="s">
        <v>21</v>
      </c>
      <c r="B5" s="95" t="s">
        <v>47</v>
      </c>
      <c r="C5" s="96" t="s">
        <v>50</v>
      </c>
      <c r="D5" s="96" t="s">
        <v>93</v>
      </c>
      <c r="E5" s="96" t="s">
        <v>51</v>
      </c>
      <c r="F5" s="96" t="s">
        <v>48</v>
      </c>
      <c r="G5" s="96" t="s">
        <v>49</v>
      </c>
      <c r="H5" s="96" t="s">
        <v>52</v>
      </c>
      <c r="I5" s="6"/>
    </row>
    <row r="6" spans="1:9" ht="18.75" customHeight="1">
      <c r="A6" s="97" t="s">
        <v>383</v>
      </c>
      <c r="B6" s="193" t="s">
        <v>384</v>
      </c>
      <c r="C6" s="231">
        <v>6749999</v>
      </c>
      <c r="D6" s="232">
        <v>2.4</v>
      </c>
      <c r="E6" s="231">
        <v>16199997.6</v>
      </c>
      <c r="F6" s="231">
        <v>35708674</v>
      </c>
      <c r="G6" s="240">
        <v>40233</v>
      </c>
      <c r="H6" s="240" t="s">
        <v>385</v>
      </c>
      <c r="I6" s="7"/>
    </row>
    <row r="7" spans="1:9" ht="15.75">
      <c r="A7" s="147" t="s">
        <v>186</v>
      </c>
      <c r="B7" s="194" t="s">
        <v>199</v>
      </c>
      <c r="C7" s="233">
        <v>650000</v>
      </c>
      <c r="D7" s="234">
        <v>1.16</v>
      </c>
      <c r="E7" s="233">
        <v>754000</v>
      </c>
      <c r="F7" s="233">
        <v>1300000</v>
      </c>
      <c r="G7" s="241">
        <v>40192</v>
      </c>
      <c r="H7" s="241" t="s">
        <v>385</v>
      </c>
      <c r="I7" s="7"/>
    </row>
    <row r="8" spans="1:9" ht="15.75">
      <c r="A8" s="97" t="s">
        <v>185</v>
      </c>
      <c r="B8" s="193" t="s">
        <v>198</v>
      </c>
      <c r="C8" s="231">
        <v>1502860</v>
      </c>
      <c r="D8" s="232">
        <v>50</v>
      </c>
      <c r="E8" s="231">
        <v>7514300</v>
      </c>
      <c r="F8" s="231">
        <v>2477860</v>
      </c>
      <c r="G8" s="240">
        <v>40214</v>
      </c>
      <c r="H8" s="240" t="s">
        <v>385</v>
      </c>
      <c r="I8" s="7"/>
    </row>
    <row r="9" spans="2:7" ht="18.75" thickBot="1">
      <c r="B9" s="325" t="s">
        <v>75</v>
      </c>
      <c r="C9" s="325"/>
      <c r="D9" s="325"/>
      <c r="E9" s="148"/>
      <c r="F9" s="326">
        <v>24468297.6</v>
      </c>
      <c r="G9" s="326"/>
    </row>
    <row r="16" spans="1:8" ht="14.25">
      <c r="A16" s="3"/>
      <c r="H16" s="8"/>
    </row>
  </sheetData>
  <sheetProtection/>
  <mergeCells count="3">
    <mergeCell ref="B9:D9"/>
    <mergeCell ref="F9:G9"/>
    <mergeCell ref="A1:I1"/>
  </mergeCells>
  <printOptions/>
  <pageMargins left="0.7" right="0.7" top="0.75" bottom="0.75" header="0.3" footer="0.3"/>
  <pageSetup horizontalDpi="600" verticalDpi="600" orientation="landscape" paperSize="9" scale="52" r:id="rId2"/>
  <headerFooter>
    <oddHeader>&amp;L&amp;"News Gothic Cyr,Bold"Януари - Март 2010 
&amp;C&amp;"News Gothic Cyr,Bold"&amp;18&amp;K002060Секция: Увеличения на капитала
&amp;R&amp;G</oddHeader>
    <oddFooter>&amp;LБЪЛГАРСКА ФОНДОВА БОРСА - София ул. "Три уши" 10 , София 1303 Тел.: (+359 2) 937 09 34, Факс: (+359 2) 937 09 46 E-mail: bse@bse-sofia.bg
&amp;R&amp;P</oddFoot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81"/>
  <sheetViews>
    <sheetView showGridLines="0" view="pageBreakPreview" zoomScale="75" zoomScaleNormal="70" zoomScaleSheetLayoutView="75" zoomScalePageLayoutView="75" workbookViewId="0" topLeftCell="A43">
      <selection activeCell="E18" sqref="E18"/>
    </sheetView>
  </sheetViews>
  <sheetFormatPr defaultColWidth="8.796875" defaultRowHeight="14.25"/>
  <cols>
    <col min="2" max="2" width="82.59765625" style="0" customWidth="1"/>
    <col min="3" max="3" width="19.09765625" style="0" bestFit="1" customWidth="1"/>
    <col min="4" max="4" width="18.3984375" style="0" customWidth="1"/>
    <col min="5" max="5" width="20" style="0" customWidth="1"/>
    <col min="6" max="6" width="0.40625" style="0" customWidth="1"/>
  </cols>
  <sheetData>
    <row r="1" spans="2:5" ht="20.25">
      <c r="B1" s="303" t="s">
        <v>102</v>
      </c>
      <c r="C1" s="303"/>
      <c r="D1" s="303"/>
      <c r="E1" s="303"/>
    </row>
    <row r="3" ht="15.75">
      <c r="B3" s="12" t="s">
        <v>97</v>
      </c>
    </row>
    <row r="4" spans="2:5" ht="17.25" customHeight="1">
      <c r="B4" s="95" t="s">
        <v>53</v>
      </c>
      <c r="C4" s="34" t="s">
        <v>44</v>
      </c>
      <c r="D4" s="35" t="s">
        <v>43</v>
      </c>
      <c r="E4" s="34" t="s">
        <v>20</v>
      </c>
    </row>
    <row r="5" spans="2:7" ht="15.75">
      <c r="B5" s="177" t="s">
        <v>349</v>
      </c>
      <c r="C5" s="179">
        <v>3249</v>
      </c>
      <c r="D5" s="179">
        <v>561317</v>
      </c>
      <c r="E5" s="179">
        <v>18717263.312</v>
      </c>
      <c r="F5" s="36"/>
      <c r="G5" s="36"/>
    </row>
    <row r="6" spans="2:7" ht="15.75">
      <c r="B6" s="178" t="s">
        <v>350</v>
      </c>
      <c r="C6" s="180">
        <v>353</v>
      </c>
      <c r="D6" s="180">
        <v>63288</v>
      </c>
      <c r="E6" s="180">
        <v>1318725.795</v>
      </c>
      <c r="F6" s="36"/>
      <c r="G6" s="36"/>
    </row>
    <row r="7" spans="2:7" ht="15.75">
      <c r="B7" s="177" t="s">
        <v>351</v>
      </c>
      <c r="C7" s="179">
        <v>8260</v>
      </c>
      <c r="D7" s="179">
        <v>17981487</v>
      </c>
      <c r="E7" s="179">
        <v>23353234.003</v>
      </c>
      <c r="F7" s="36"/>
      <c r="G7" s="36"/>
    </row>
    <row r="8" spans="2:7" ht="15.75">
      <c r="B8" s="178" t="s">
        <v>352</v>
      </c>
      <c r="C8" s="180">
        <v>51</v>
      </c>
      <c r="D8" s="180">
        <v>5567</v>
      </c>
      <c r="E8" s="180">
        <v>15531.388</v>
      </c>
      <c r="F8" s="36"/>
      <c r="G8" s="36"/>
    </row>
    <row r="9" spans="2:7" ht="15.75">
      <c r="B9" s="177" t="s">
        <v>353</v>
      </c>
      <c r="C9" s="179">
        <v>112</v>
      </c>
      <c r="D9" s="179">
        <v>965</v>
      </c>
      <c r="E9" s="179">
        <v>51196.041</v>
      </c>
      <c r="F9" s="36"/>
      <c r="G9" s="36"/>
    </row>
    <row r="10" spans="2:7" ht="15.75">
      <c r="B10" s="178" t="s">
        <v>354</v>
      </c>
      <c r="C10" s="180">
        <v>889</v>
      </c>
      <c r="D10" s="180">
        <v>8181111</v>
      </c>
      <c r="E10" s="180">
        <v>4966199.387</v>
      </c>
      <c r="F10" s="36"/>
      <c r="G10" s="36"/>
    </row>
    <row r="11" spans="2:7" ht="15.75">
      <c r="B11" s="177" t="s">
        <v>355</v>
      </c>
      <c r="C11" s="179">
        <v>150</v>
      </c>
      <c r="D11" s="179">
        <v>615386</v>
      </c>
      <c r="E11" s="179">
        <v>1016918.158</v>
      </c>
      <c r="F11" s="36"/>
      <c r="G11" s="36"/>
    </row>
    <row r="12" spans="2:7" ht="15.75">
      <c r="B12" s="178" t="s">
        <v>356</v>
      </c>
      <c r="C12" s="180">
        <v>24</v>
      </c>
      <c r="D12" s="180">
        <v>15270</v>
      </c>
      <c r="E12" s="180">
        <v>1522.95</v>
      </c>
      <c r="F12" s="36"/>
      <c r="G12" s="36"/>
    </row>
    <row r="13" spans="2:7" ht="15.75">
      <c r="B13" s="177" t="s">
        <v>357</v>
      </c>
      <c r="C13" s="179">
        <v>410</v>
      </c>
      <c r="D13" s="179">
        <v>175342</v>
      </c>
      <c r="E13" s="179">
        <v>974126.835</v>
      </c>
      <c r="F13" s="36"/>
      <c r="G13" s="36"/>
    </row>
    <row r="14" spans="2:7" ht="15.75">
      <c r="B14" s="178" t="s">
        <v>358</v>
      </c>
      <c r="C14" s="180">
        <v>115</v>
      </c>
      <c r="D14" s="180">
        <v>22875</v>
      </c>
      <c r="E14" s="180">
        <v>93345.703</v>
      </c>
      <c r="F14" s="36"/>
      <c r="G14" s="36"/>
    </row>
    <row r="15" spans="2:7" ht="15.75">
      <c r="B15" s="177" t="s">
        <v>359</v>
      </c>
      <c r="C15" s="179">
        <v>12</v>
      </c>
      <c r="D15" s="179">
        <v>4421</v>
      </c>
      <c r="E15" s="179">
        <v>1773.89</v>
      </c>
      <c r="F15" s="36"/>
      <c r="G15" s="36"/>
    </row>
    <row r="16" spans="2:7" ht="15.75">
      <c r="B16" s="178" t="s">
        <v>360</v>
      </c>
      <c r="C16" s="180">
        <v>3122</v>
      </c>
      <c r="D16" s="180">
        <v>2558923</v>
      </c>
      <c r="E16" s="180">
        <v>8489376.99</v>
      </c>
      <c r="F16" s="36"/>
      <c r="G16" s="36"/>
    </row>
    <row r="17" spans="2:7" ht="15.75">
      <c r="B17" s="177" t="s">
        <v>361</v>
      </c>
      <c r="C17" s="179">
        <v>1765</v>
      </c>
      <c r="D17" s="179">
        <v>1017227</v>
      </c>
      <c r="E17" s="179">
        <v>4172909.827</v>
      </c>
      <c r="F17" s="36"/>
      <c r="G17" s="36"/>
    </row>
    <row r="18" spans="2:7" ht="15.75">
      <c r="B18" s="178" t="s">
        <v>362</v>
      </c>
      <c r="C18" s="180">
        <v>144</v>
      </c>
      <c r="D18" s="180">
        <v>6447</v>
      </c>
      <c r="E18" s="180">
        <v>234570.277</v>
      </c>
      <c r="F18" s="36"/>
      <c r="G18" s="36"/>
    </row>
    <row r="19" spans="2:7" ht="15.75">
      <c r="B19" s="177" t="s">
        <v>363</v>
      </c>
      <c r="C19" s="179">
        <v>85</v>
      </c>
      <c r="D19" s="179">
        <v>11091</v>
      </c>
      <c r="E19" s="179">
        <v>21075.027</v>
      </c>
      <c r="F19" s="36"/>
      <c r="G19" s="36"/>
    </row>
    <row r="20" spans="2:7" ht="15.75">
      <c r="B20" s="178" t="s">
        <v>364</v>
      </c>
      <c r="C20" s="180">
        <v>1705</v>
      </c>
      <c r="D20" s="180">
        <v>3625743</v>
      </c>
      <c r="E20" s="180">
        <v>5537797.091</v>
      </c>
      <c r="F20" s="36"/>
      <c r="G20" s="36"/>
    </row>
    <row r="21" spans="2:7" ht="15.75">
      <c r="B21" s="177" t="s">
        <v>365</v>
      </c>
      <c r="C21" s="179">
        <v>169</v>
      </c>
      <c r="D21" s="179">
        <v>46278</v>
      </c>
      <c r="E21" s="179">
        <v>427995.749</v>
      </c>
      <c r="F21" s="36"/>
      <c r="G21" s="36"/>
    </row>
    <row r="22" spans="2:7" ht="15.75">
      <c r="B22" s="178" t="s">
        <v>366</v>
      </c>
      <c r="C22" s="180">
        <v>70</v>
      </c>
      <c r="D22" s="180">
        <v>12995</v>
      </c>
      <c r="E22" s="180">
        <v>20913.538</v>
      </c>
      <c r="F22" s="36"/>
      <c r="G22" s="36"/>
    </row>
    <row r="23" spans="2:7" ht="15.75">
      <c r="B23" s="177" t="s">
        <v>367</v>
      </c>
      <c r="C23" s="179">
        <v>810</v>
      </c>
      <c r="D23" s="179">
        <v>212265</v>
      </c>
      <c r="E23" s="179">
        <v>737444.962</v>
      </c>
      <c r="F23" s="36"/>
      <c r="G23" s="36"/>
    </row>
    <row r="24" spans="2:7" ht="31.5">
      <c r="B24" s="178" t="s">
        <v>368</v>
      </c>
      <c r="C24" s="180">
        <v>754</v>
      </c>
      <c r="D24" s="180">
        <v>177239</v>
      </c>
      <c r="E24" s="180">
        <v>496999.01</v>
      </c>
      <c r="F24" s="36"/>
      <c r="G24" s="36"/>
    </row>
    <row r="25" spans="2:7" ht="31.5">
      <c r="B25" s="177" t="s">
        <v>369</v>
      </c>
      <c r="C25" s="179">
        <v>2887</v>
      </c>
      <c r="D25" s="179">
        <v>3369794</v>
      </c>
      <c r="E25" s="179">
        <v>7112747.831</v>
      </c>
      <c r="F25" s="36"/>
      <c r="G25" s="36"/>
    </row>
    <row r="26" spans="2:7" ht="29.25" customHeight="1">
      <c r="B26" s="178" t="s">
        <v>370</v>
      </c>
      <c r="C26" s="180">
        <v>146</v>
      </c>
      <c r="D26" s="180">
        <v>4271</v>
      </c>
      <c r="E26" s="180">
        <v>52113.112</v>
      </c>
      <c r="F26" s="36"/>
      <c r="G26" s="36"/>
    </row>
    <row r="27" spans="2:7" ht="15.75">
      <c r="B27" s="177" t="s">
        <v>371</v>
      </c>
      <c r="C27" s="179">
        <v>0</v>
      </c>
      <c r="D27" s="179">
        <v>0</v>
      </c>
      <c r="E27" s="179">
        <v>0</v>
      </c>
      <c r="F27" s="36"/>
      <c r="G27" s="36"/>
    </row>
    <row r="28" spans="2:7" ht="15.75">
      <c r="B28" s="178" t="s">
        <v>372</v>
      </c>
      <c r="C28" s="180">
        <v>0</v>
      </c>
      <c r="D28" s="180">
        <v>0</v>
      </c>
      <c r="E28" s="180">
        <v>0</v>
      </c>
      <c r="F28" s="36"/>
      <c r="G28" s="36"/>
    </row>
    <row r="29" spans="2:7" ht="15.75">
      <c r="B29" s="177" t="s">
        <v>373</v>
      </c>
      <c r="C29" s="179">
        <v>0</v>
      </c>
      <c r="D29" s="179">
        <v>0</v>
      </c>
      <c r="E29" s="179">
        <v>0</v>
      </c>
      <c r="F29" s="36"/>
      <c r="G29" s="36"/>
    </row>
    <row r="30" spans="2:7" ht="15.75">
      <c r="B30" s="178" t="s">
        <v>374</v>
      </c>
      <c r="C30" s="180">
        <v>0</v>
      </c>
      <c r="D30" s="180">
        <v>0</v>
      </c>
      <c r="E30" s="180">
        <v>0</v>
      </c>
      <c r="F30" s="36"/>
      <c r="G30" s="36"/>
    </row>
    <row r="31" spans="2:7" ht="15.75">
      <c r="B31" s="177" t="s">
        <v>375</v>
      </c>
      <c r="C31" s="179">
        <v>0</v>
      </c>
      <c r="D31" s="179">
        <v>0</v>
      </c>
      <c r="E31" s="179">
        <v>0</v>
      </c>
      <c r="F31" s="36"/>
      <c r="G31" s="36"/>
    </row>
    <row r="32" spans="2:7" ht="31.5">
      <c r="B32" s="178" t="s">
        <v>376</v>
      </c>
      <c r="C32" s="180">
        <v>0</v>
      </c>
      <c r="D32" s="180">
        <v>0</v>
      </c>
      <c r="E32" s="180">
        <v>0</v>
      </c>
      <c r="F32" s="36"/>
      <c r="G32" s="36"/>
    </row>
    <row r="33" spans="2:7" ht="15.75">
      <c r="B33" s="177" t="s">
        <v>377</v>
      </c>
      <c r="C33" s="179">
        <v>0</v>
      </c>
      <c r="D33" s="179">
        <v>0</v>
      </c>
      <c r="E33" s="179">
        <v>0</v>
      </c>
      <c r="F33" s="36"/>
      <c r="G33" s="36"/>
    </row>
    <row r="34" spans="2:7" ht="15.75">
      <c r="B34" s="178" t="s">
        <v>378</v>
      </c>
      <c r="C34" s="180">
        <v>0</v>
      </c>
      <c r="D34" s="180">
        <v>0</v>
      </c>
      <c r="E34" s="180">
        <v>0</v>
      </c>
      <c r="F34" s="36"/>
      <c r="G34" s="36"/>
    </row>
    <row r="35" spans="2:7" ht="15.75">
      <c r="B35" s="177" t="s">
        <v>379</v>
      </c>
      <c r="C35" s="179">
        <v>0</v>
      </c>
      <c r="D35" s="179">
        <v>0</v>
      </c>
      <c r="E35" s="179">
        <v>0</v>
      </c>
      <c r="F35" s="36"/>
      <c r="G35" s="36"/>
    </row>
    <row r="36" spans="2:7" ht="15.75">
      <c r="B36" s="178" t="s">
        <v>380</v>
      </c>
      <c r="C36" s="180">
        <v>0</v>
      </c>
      <c r="D36" s="180">
        <v>0</v>
      </c>
      <c r="E36" s="180">
        <v>0</v>
      </c>
      <c r="F36" s="36"/>
      <c r="G36" s="36"/>
    </row>
    <row r="37" spans="2:7" ht="15.75">
      <c r="B37" s="177" t="s">
        <v>381</v>
      </c>
      <c r="C37" s="179">
        <v>0</v>
      </c>
      <c r="D37" s="179">
        <v>0</v>
      </c>
      <c r="E37" s="179">
        <v>0</v>
      </c>
      <c r="F37" s="36"/>
      <c r="G37" s="36"/>
    </row>
    <row r="38" spans="2:7" ht="16.5" thickBot="1">
      <c r="B38" s="178" t="s">
        <v>382</v>
      </c>
      <c r="C38" s="180">
        <v>0</v>
      </c>
      <c r="D38" s="180">
        <v>0</v>
      </c>
      <c r="E38" s="180">
        <v>0</v>
      </c>
      <c r="F38" s="36"/>
      <c r="G38" s="36"/>
    </row>
    <row r="39" spans="2:5" ht="16.5" thickBot="1">
      <c r="B39" s="207" t="s">
        <v>96</v>
      </c>
      <c r="C39" s="208">
        <v>25282</v>
      </c>
      <c r="D39" s="208">
        <v>38669302</v>
      </c>
      <c r="E39" s="208">
        <v>77813780.87600002</v>
      </c>
    </row>
    <row r="41" spans="1:10" ht="15.75">
      <c r="A41" s="3"/>
      <c r="B41" s="69" t="s">
        <v>98</v>
      </c>
      <c r="J41" s="8"/>
    </row>
    <row r="43" ht="15.75">
      <c r="B43" s="9" t="s">
        <v>54</v>
      </c>
    </row>
    <row r="45" spans="2:5" ht="47.25">
      <c r="B45" s="98" t="s">
        <v>53</v>
      </c>
      <c r="C45" s="98" t="s">
        <v>55</v>
      </c>
      <c r="D45" s="96" t="s">
        <v>95</v>
      </c>
      <c r="E45" s="30"/>
    </row>
    <row r="46" spans="2:5" ht="15.75">
      <c r="B46" s="181" t="s">
        <v>349</v>
      </c>
      <c r="C46" s="183">
        <v>899700745.59</v>
      </c>
      <c r="D46" s="199">
        <v>0.07906597384729624</v>
      </c>
      <c r="E46" s="30"/>
    </row>
    <row r="47" spans="2:5" ht="15.75">
      <c r="B47" s="182" t="s">
        <v>350</v>
      </c>
      <c r="C47" s="184">
        <v>389489864.08</v>
      </c>
      <c r="D47" s="200">
        <v>0.03422848714762534</v>
      </c>
      <c r="E47" s="30"/>
    </row>
    <row r="48" spans="2:5" ht="15.75">
      <c r="B48" s="181" t="s">
        <v>351</v>
      </c>
      <c r="C48" s="183">
        <v>4562138036.71</v>
      </c>
      <c r="D48" s="199">
        <v>0.4009220715513849</v>
      </c>
      <c r="E48" s="30"/>
    </row>
    <row r="49" spans="2:5" ht="15.75">
      <c r="B49" s="182" t="s">
        <v>352</v>
      </c>
      <c r="C49" s="184">
        <v>32416592.36</v>
      </c>
      <c r="D49" s="200">
        <v>0.002848779948574393</v>
      </c>
      <c r="E49" s="30"/>
    </row>
    <row r="50" spans="2:5" ht="15.75">
      <c r="B50" s="181" t="s">
        <v>353</v>
      </c>
      <c r="C50" s="183">
        <v>73197624.8</v>
      </c>
      <c r="D50" s="199">
        <v>0.006432629423159755</v>
      </c>
      <c r="E50" s="30"/>
    </row>
    <row r="51" spans="2:5" ht="15.75">
      <c r="B51" s="182" t="s">
        <v>354</v>
      </c>
      <c r="C51" s="184">
        <v>107249290.82</v>
      </c>
      <c r="D51" s="200">
        <v>0.009425100139885269</v>
      </c>
      <c r="E51" s="30"/>
    </row>
    <row r="52" spans="2:5" ht="15.75">
      <c r="B52" s="181" t="s">
        <v>355</v>
      </c>
      <c r="C52" s="183">
        <v>910360285.2</v>
      </c>
      <c r="D52" s="199">
        <v>0.08000273741469309</v>
      </c>
      <c r="E52" s="30"/>
    </row>
    <row r="53" spans="2:5" ht="15.75">
      <c r="B53" s="182" t="s">
        <v>356</v>
      </c>
      <c r="C53" s="184">
        <v>3339190.72</v>
      </c>
      <c r="D53" s="200">
        <v>0.0002934490911925602</v>
      </c>
      <c r="E53" s="30"/>
    </row>
    <row r="54" spans="2:5" ht="15.75">
      <c r="B54" s="181" t="s">
        <v>357</v>
      </c>
      <c r="C54" s="183">
        <v>137975000</v>
      </c>
      <c r="D54" s="199">
        <v>0.012125284762798304</v>
      </c>
      <c r="E54" s="30"/>
    </row>
    <row r="55" spans="2:5" ht="15.75">
      <c r="B55" s="182" t="s">
        <v>358</v>
      </c>
      <c r="C55" s="184">
        <v>38461851.79</v>
      </c>
      <c r="D55" s="200">
        <v>0.003380039177084933</v>
      </c>
      <c r="E55" s="30"/>
    </row>
    <row r="56" spans="2:5" ht="15.75">
      <c r="B56" s="181" t="s">
        <v>379</v>
      </c>
      <c r="C56" s="183">
        <v>1125000</v>
      </c>
      <c r="D56" s="199">
        <v>9.886534051928314E-05</v>
      </c>
      <c r="E56" s="30"/>
    </row>
    <row r="57" spans="2:5" ht="15.75">
      <c r="B57" s="182" t="s">
        <v>359</v>
      </c>
      <c r="C57" s="184">
        <v>9271445.45</v>
      </c>
      <c r="D57" s="200">
        <v>0.0008147774324624073</v>
      </c>
      <c r="E57" s="30"/>
    </row>
    <row r="58" spans="2:5" ht="15.75">
      <c r="B58" s="181" t="s">
        <v>360</v>
      </c>
      <c r="C58" s="183">
        <v>843562398.44</v>
      </c>
      <c r="D58" s="199">
        <v>0.0741325189075856</v>
      </c>
      <c r="E58" s="30"/>
    </row>
    <row r="59" spans="2:5" ht="15.75">
      <c r="B59" s="182" t="s">
        <v>361</v>
      </c>
      <c r="C59" s="184">
        <v>368063143.3</v>
      </c>
      <c r="D59" s="200">
        <v>0.03234550043995752</v>
      </c>
      <c r="E59" s="30"/>
    </row>
    <row r="60" spans="2:5" ht="15.75">
      <c r="B60" s="181" t="s">
        <v>374</v>
      </c>
      <c r="C60" s="183">
        <v>630679.23</v>
      </c>
      <c r="D60" s="199">
        <v>5.5424281628790475E-05</v>
      </c>
      <c r="E60" s="30"/>
    </row>
    <row r="61" spans="2:5" ht="15.75">
      <c r="B61" s="182" t="s">
        <v>362</v>
      </c>
      <c r="C61" s="184">
        <v>33511127.04</v>
      </c>
      <c r="D61" s="200">
        <v>0.002944967987550717</v>
      </c>
      <c r="E61" s="30"/>
    </row>
    <row r="62" spans="2:5" ht="15.75">
      <c r="B62" s="181" t="s">
        <v>363</v>
      </c>
      <c r="C62" s="183">
        <v>190310132.24</v>
      </c>
      <c r="D62" s="199">
        <v>0.016724512025046583</v>
      </c>
      <c r="E62" s="30"/>
    </row>
    <row r="63" spans="2:5" ht="15.75">
      <c r="B63" s="182" t="s">
        <v>364</v>
      </c>
      <c r="C63" s="184">
        <v>414679097.23</v>
      </c>
      <c r="D63" s="200">
        <v>0.036442124581220335</v>
      </c>
      <c r="E63" s="30"/>
    </row>
    <row r="64" spans="2:5" ht="15.75">
      <c r="B64" s="181" t="s">
        <v>365</v>
      </c>
      <c r="C64" s="183">
        <v>185731522.29</v>
      </c>
      <c r="D64" s="199">
        <v>0.01632214239676949</v>
      </c>
      <c r="E64" s="30"/>
    </row>
    <row r="65" spans="2:5" ht="15.75">
      <c r="B65" s="182" t="s">
        <v>366</v>
      </c>
      <c r="C65" s="184">
        <v>53494739.11</v>
      </c>
      <c r="D65" s="200">
        <v>0.004701133864978101</v>
      </c>
      <c r="E65" s="30"/>
    </row>
    <row r="66" spans="2:5" ht="15.75">
      <c r="B66" s="181" t="s">
        <v>367</v>
      </c>
      <c r="C66" s="183">
        <v>235020729.73</v>
      </c>
      <c r="D66" s="199">
        <v>0.020653692865641653</v>
      </c>
      <c r="E66" s="30"/>
    </row>
    <row r="67" spans="2:5" ht="31.5">
      <c r="B67" s="182" t="s">
        <v>368</v>
      </c>
      <c r="C67" s="184">
        <v>275994811.73</v>
      </c>
      <c r="D67" s="200">
        <v>0.024254507593992794</v>
      </c>
      <c r="E67" s="30"/>
    </row>
    <row r="68" spans="2:5" ht="31.5">
      <c r="B68" s="181" t="s">
        <v>376</v>
      </c>
      <c r="C68" s="183">
        <v>12664643.6</v>
      </c>
      <c r="D68" s="199">
        <v>0.0011129727129505422</v>
      </c>
      <c r="E68" s="30"/>
    </row>
    <row r="69" spans="2:5" ht="31.5">
      <c r="B69" s="182" t="s">
        <v>369</v>
      </c>
      <c r="C69" s="184">
        <v>1516601160.24</v>
      </c>
      <c r="D69" s="200">
        <v>0.13327936901250445</v>
      </c>
      <c r="E69" s="30"/>
    </row>
    <row r="70" spans="2:5" ht="31.5">
      <c r="B70" s="181" t="s">
        <v>370</v>
      </c>
      <c r="C70" s="183">
        <v>84125086.37</v>
      </c>
      <c r="D70" s="199">
        <v>0.007392938053497027</v>
      </c>
      <c r="E70" s="30"/>
    </row>
    <row r="71" spans="2:5" ht="15.75">
      <c r="B71" s="182" t="s">
        <v>371</v>
      </c>
      <c r="C71" s="184">
        <v>0</v>
      </c>
      <c r="D71" s="200">
        <v>0</v>
      </c>
      <c r="E71" s="30"/>
    </row>
    <row r="72" spans="2:5" ht="15.75">
      <c r="B72" s="181" t="s">
        <v>372</v>
      </c>
      <c r="C72" s="183">
        <v>0</v>
      </c>
      <c r="D72" s="199">
        <v>0</v>
      </c>
      <c r="E72" s="30"/>
    </row>
    <row r="73" spans="2:5" ht="15.75">
      <c r="B73" s="182" t="s">
        <v>373</v>
      </c>
      <c r="C73" s="184">
        <v>0</v>
      </c>
      <c r="D73" s="200">
        <v>0</v>
      </c>
      <c r="E73" s="30"/>
    </row>
    <row r="74" spans="2:5" ht="15.75">
      <c r="B74" s="181" t="s">
        <v>375</v>
      </c>
      <c r="C74" s="183">
        <v>0</v>
      </c>
      <c r="D74" s="199">
        <v>0</v>
      </c>
      <c r="E74" s="30"/>
    </row>
    <row r="75" spans="2:5" ht="15.75">
      <c r="B75" s="182" t="s">
        <v>377</v>
      </c>
      <c r="C75" s="184">
        <v>0</v>
      </c>
      <c r="D75" s="200">
        <v>0</v>
      </c>
      <c r="E75" s="30"/>
    </row>
    <row r="76" spans="2:5" ht="15.75">
      <c r="B76" s="181" t="s">
        <v>378</v>
      </c>
      <c r="C76" s="183">
        <v>0</v>
      </c>
      <c r="D76" s="199">
        <v>0</v>
      </c>
      <c r="E76" s="30"/>
    </row>
    <row r="77" spans="2:5" ht="15.75">
      <c r="B77" s="182" t="s">
        <v>380</v>
      </c>
      <c r="C77" s="184">
        <v>0</v>
      </c>
      <c r="D77" s="200">
        <v>0</v>
      </c>
      <c r="E77" s="30"/>
    </row>
    <row r="78" spans="2:5" ht="15.75">
      <c r="B78" s="181" t="s">
        <v>381</v>
      </c>
      <c r="C78" s="183">
        <v>0</v>
      </c>
      <c r="D78" s="199">
        <v>0</v>
      </c>
      <c r="E78" s="30"/>
    </row>
    <row r="79" spans="2:5" ht="16.5" thickBot="1">
      <c r="B79" s="182" t="s">
        <v>382</v>
      </c>
      <c r="C79" s="184">
        <v>0</v>
      </c>
      <c r="D79" s="200">
        <v>0</v>
      </c>
      <c r="E79" s="30"/>
    </row>
    <row r="80" spans="2:4" ht="16.5" thickBot="1">
      <c r="B80" s="209" t="s">
        <v>96</v>
      </c>
      <c r="C80" s="208">
        <v>11379114198.07</v>
      </c>
      <c r="D80" s="210"/>
    </row>
    <row r="81" spans="1:10" ht="14.25">
      <c r="A81" s="3"/>
      <c r="J81" s="8"/>
    </row>
  </sheetData>
  <sheetProtection/>
  <mergeCells count="1">
    <mergeCell ref="B1:E1"/>
  </mergeCells>
  <printOptions/>
  <pageMargins left="0.7" right="0.7" top="0.75" bottom="0.75" header="0.3" footer="0.3"/>
  <pageSetup horizontalDpi="600" verticalDpi="600" orientation="landscape" paperSize="9" scale="66" r:id="rId2"/>
  <headerFooter>
    <oddHeader>&amp;L&amp;"News Gothic Cyr,Bold"Януари - Март 2010&amp;C&amp;"News Gothic Cyr,Bold"&amp;18&amp;K002060Секция: Отраслова статистика (по НКИД)
&amp;R&amp;G</oddHeader>
    <oddFooter>&amp;LБЪЛГАРСКА ФОНДОВА БОРСА - София ул. "Три уши" 10 , София 1303 Тел.: (+359 2) 937 09 34, Факс: (+359 2) 937 09 46 E-mail: bse@bse-sofia.bg 
&amp;R&amp;P</oddFooter>
  </headerFooter>
  <rowBreaks count="1" manualBreakCount="1">
    <brk id="41" max="6" man="1"/>
  </rowBreaks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04"/>
  <sheetViews>
    <sheetView showGridLines="0" view="pageBreakPreview" zoomScale="75" zoomScaleNormal="55" zoomScaleSheetLayoutView="75" zoomScalePageLayoutView="75" workbookViewId="0" topLeftCell="A1">
      <selection activeCell="E67" sqref="E67"/>
    </sheetView>
  </sheetViews>
  <sheetFormatPr defaultColWidth="8.796875" defaultRowHeight="14.25"/>
  <cols>
    <col min="1" max="1" width="16.19921875" style="0" customWidth="1"/>
    <col min="2" max="2" width="9.59765625" style="0" bestFit="1" customWidth="1"/>
    <col min="3" max="3" width="22.3984375" style="0" customWidth="1"/>
    <col min="4" max="4" width="19" style="0" customWidth="1"/>
    <col min="5" max="5" width="21" style="0" customWidth="1"/>
    <col min="6" max="6" width="17.19921875" style="0" customWidth="1"/>
    <col min="7" max="7" width="16.59765625" style="0" bestFit="1" customWidth="1"/>
    <col min="8" max="8" width="16.8984375" style="0" customWidth="1"/>
  </cols>
  <sheetData>
    <row r="1" spans="1:10" ht="20.25">
      <c r="A1" s="303" t="s">
        <v>103</v>
      </c>
      <c r="B1" s="303"/>
      <c r="C1" s="303"/>
      <c r="D1" s="303"/>
      <c r="E1" s="303"/>
      <c r="F1" s="303"/>
      <c r="G1" s="303"/>
      <c r="H1" s="303"/>
      <c r="I1" s="303"/>
      <c r="J1" s="303"/>
    </row>
    <row r="3" spans="1:10" ht="20.25">
      <c r="A3" s="101"/>
      <c r="B3" s="101"/>
      <c r="C3" s="101"/>
      <c r="D3" s="101"/>
      <c r="E3" s="101"/>
      <c r="F3" s="101"/>
      <c r="G3" s="101"/>
      <c r="H3" s="101"/>
      <c r="I3" s="101"/>
      <c r="J3" s="101"/>
    </row>
    <row r="5" ht="15.75">
      <c r="B5" s="23" t="s">
        <v>104</v>
      </c>
    </row>
    <row r="6" ht="15" thickBot="1"/>
    <row r="7" spans="2:6" ht="15.75">
      <c r="B7" s="332"/>
      <c r="C7" s="328" t="s">
        <v>42</v>
      </c>
      <c r="D7" s="328"/>
      <c r="E7" s="331" t="s">
        <v>76</v>
      </c>
      <c r="F7" s="329" t="s">
        <v>41</v>
      </c>
    </row>
    <row r="8" spans="2:6" ht="27.75" customHeight="1">
      <c r="B8" s="333"/>
      <c r="C8" s="102">
        <v>40268.583333333336</v>
      </c>
      <c r="D8" s="102">
        <v>40179</v>
      </c>
      <c r="E8" s="315"/>
      <c r="F8" s="330"/>
    </row>
    <row r="9" spans="2:6" ht="15.75">
      <c r="B9" s="26" t="s">
        <v>38</v>
      </c>
      <c r="C9" s="103">
        <v>421.44</v>
      </c>
      <c r="D9" s="104">
        <v>427.27</v>
      </c>
      <c r="E9" s="105">
        <v>-5.829999999999984</v>
      </c>
      <c r="F9" s="106">
        <v>-0.013644767945327273</v>
      </c>
    </row>
    <row r="10" spans="2:6" ht="15.75">
      <c r="B10" s="151" t="s">
        <v>39</v>
      </c>
      <c r="C10" s="152">
        <v>117.57</v>
      </c>
      <c r="D10" s="152">
        <v>117.16</v>
      </c>
      <c r="E10" s="153">
        <v>0.4099999999999966</v>
      </c>
      <c r="F10" s="154">
        <v>0.003499487879822436</v>
      </c>
    </row>
    <row r="11" spans="2:6" ht="15.75">
      <c r="B11" s="26" t="s">
        <v>130</v>
      </c>
      <c r="C11" s="103">
        <v>324.76</v>
      </c>
      <c r="D11" s="104">
        <v>334.84</v>
      </c>
      <c r="E11" s="105">
        <v>-10.079999999999984</v>
      </c>
      <c r="F11" s="106">
        <v>-0.030103930235336234</v>
      </c>
    </row>
    <row r="12" spans="2:6" ht="16.5" thickBot="1">
      <c r="B12" s="155" t="s">
        <v>40</v>
      </c>
      <c r="C12" s="156">
        <v>43.24</v>
      </c>
      <c r="D12" s="156">
        <v>48.01</v>
      </c>
      <c r="E12" s="157">
        <v>-4.769999999999996</v>
      </c>
      <c r="F12" s="158">
        <v>-0.09935430118725258</v>
      </c>
    </row>
    <row r="13" ht="14.25">
      <c r="E13" s="1"/>
    </row>
    <row r="14" spans="2:5" ht="15.75">
      <c r="B14" s="23" t="s">
        <v>105</v>
      </c>
      <c r="E14" s="1"/>
    </row>
    <row r="15" ht="15" thickBot="1">
      <c r="E15" s="1"/>
    </row>
    <row r="16" spans="2:8" ht="15.75">
      <c r="B16" s="27"/>
      <c r="C16" s="328" t="s">
        <v>44</v>
      </c>
      <c r="D16" s="328"/>
      <c r="E16" s="334" t="s">
        <v>77</v>
      </c>
      <c r="F16" s="334"/>
      <c r="G16" s="328" t="s">
        <v>43</v>
      </c>
      <c r="H16" s="329"/>
    </row>
    <row r="17" spans="2:8" ht="47.25">
      <c r="B17" s="28"/>
      <c r="C17" s="107" t="s">
        <v>45</v>
      </c>
      <c r="D17" s="108" t="s">
        <v>82</v>
      </c>
      <c r="E17" s="107" t="s">
        <v>45</v>
      </c>
      <c r="F17" s="77" t="s">
        <v>80</v>
      </c>
      <c r="G17" s="107" t="s">
        <v>45</v>
      </c>
      <c r="H17" s="109" t="s">
        <v>81</v>
      </c>
    </row>
    <row r="18" spans="2:8" ht="21.75" customHeight="1">
      <c r="B18" s="112" t="s">
        <v>38</v>
      </c>
      <c r="C18" s="110">
        <v>14154</v>
      </c>
      <c r="D18" s="111">
        <v>0.5598449489755557</v>
      </c>
      <c r="E18" s="237">
        <v>29924746.85</v>
      </c>
      <c r="F18" s="111">
        <v>0.384568729541544</v>
      </c>
      <c r="G18" s="201">
        <v>11641583</v>
      </c>
      <c r="H18" s="115">
        <v>0.30105490396490736</v>
      </c>
    </row>
    <row r="19" spans="2:8" ht="15.75">
      <c r="B19" s="162" t="s">
        <v>39</v>
      </c>
      <c r="C19" s="149">
        <v>19294</v>
      </c>
      <c r="D19" s="163">
        <v>0.7631516493948264</v>
      </c>
      <c r="E19" s="238">
        <v>43051152.15</v>
      </c>
      <c r="F19" s="163">
        <v>0.5532587116146384</v>
      </c>
      <c r="G19" s="202">
        <v>29381296</v>
      </c>
      <c r="H19" s="164">
        <v>0.759809318513171</v>
      </c>
    </row>
    <row r="20" spans="2:8" ht="15.75">
      <c r="B20" s="26" t="s">
        <v>130</v>
      </c>
      <c r="C20" s="110">
        <v>14719</v>
      </c>
      <c r="D20" s="111">
        <v>0.582192864488569</v>
      </c>
      <c r="E20" s="237">
        <v>39701108.23</v>
      </c>
      <c r="F20" s="111">
        <v>0.5102066470247327</v>
      </c>
      <c r="G20" s="201">
        <v>27530642</v>
      </c>
      <c r="H20" s="115">
        <v>0.7119508389367877</v>
      </c>
    </row>
    <row r="21" spans="2:8" ht="16.5" thickBot="1">
      <c r="B21" s="155" t="s">
        <v>40</v>
      </c>
      <c r="C21" s="159">
        <v>931</v>
      </c>
      <c r="D21" s="160">
        <v>0.036824618305513805</v>
      </c>
      <c r="E21" s="239">
        <v>5819622.34</v>
      </c>
      <c r="F21" s="160">
        <v>0.07478909615923408</v>
      </c>
      <c r="G21" s="203">
        <v>10751574</v>
      </c>
      <c r="H21" s="161">
        <v>0.2780389984799829</v>
      </c>
    </row>
    <row r="23" ht="15.75">
      <c r="B23" s="235" t="s">
        <v>209</v>
      </c>
    </row>
    <row r="24" spans="3:5" ht="16.5" thickBot="1">
      <c r="C24" s="30"/>
      <c r="D24" s="30"/>
      <c r="E24" s="31"/>
    </row>
    <row r="25" spans="2:5" ht="31.5">
      <c r="B25" s="113"/>
      <c r="C25" s="78" t="s">
        <v>45</v>
      </c>
      <c r="D25" s="114" t="s">
        <v>78</v>
      </c>
      <c r="E25" s="31"/>
    </row>
    <row r="26" spans="2:5" ht="15.75">
      <c r="B26" s="112" t="s">
        <v>38</v>
      </c>
      <c r="C26" s="110">
        <v>3298251516.26</v>
      </c>
      <c r="D26" s="115">
        <v>0.2898513415765097</v>
      </c>
      <c r="E26" s="31"/>
    </row>
    <row r="27" spans="2:5" ht="15.75">
      <c r="B27" s="162" t="s">
        <v>39</v>
      </c>
      <c r="C27" s="149">
        <v>4511524403.32</v>
      </c>
      <c r="D27" s="164">
        <v>0.39647413012949284</v>
      </c>
      <c r="E27" s="31"/>
    </row>
    <row r="28" spans="2:5" ht="15.75">
      <c r="B28" s="26" t="s">
        <v>130</v>
      </c>
      <c r="C28" s="110">
        <v>3731412402.83</v>
      </c>
      <c r="D28" s="115">
        <v>0.327917651399101</v>
      </c>
      <c r="E28" s="31"/>
    </row>
    <row r="29" spans="2:8" ht="16.5" thickBot="1">
      <c r="B29" s="155" t="s">
        <v>40</v>
      </c>
      <c r="C29" s="159">
        <v>269794294.76</v>
      </c>
      <c r="D29" s="161">
        <v>0.023709604285893943</v>
      </c>
      <c r="E29" s="31"/>
      <c r="H29" s="4"/>
    </row>
    <row r="30" spans="2:8" ht="15.75">
      <c r="B30" s="99"/>
      <c r="C30" s="17"/>
      <c r="D30" s="100"/>
      <c r="E30" s="31"/>
      <c r="H30" s="4"/>
    </row>
    <row r="31" spans="2:5" ht="15.75">
      <c r="B31" s="69" t="s">
        <v>106</v>
      </c>
      <c r="E31" s="1"/>
    </row>
    <row r="32" ht="14.25">
      <c r="E32" s="1"/>
    </row>
    <row r="33" ht="14.25">
      <c r="E33" s="1"/>
    </row>
    <row r="34" spans="1:5" ht="18" customHeight="1">
      <c r="A34" s="327" t="s">
        <v>79</v>
      </c>
      <c r="B34" s="327"/>
      <c r="C34" s="327"/>
      <c r="D34" s="327"/>
      <c r="E34" s="327"/>
    </row>
    <row r="35" spans="1:5" ht="18">
      <c r="A35" s="33"/>
      <c r="B35" s="33"/>
      <c r="C35" s="33"/>
      <c r="D35" s="33"/>
      <c r="E35" s="33"/>
    </row>
    <row r="36" spans="1:5" ht="15.75">
      <c r="A36" s="15" t="s">
        <v>46</v>
      </c>
      <c r="B36" s="15" t="s">
        <v>38</v>
      </c>
      <c r="C36" s="15" t="s">
        <v>39</v>
      </c>
      <c r="D36" s="15" t="s">
        <v>130</v>
      </c>
      <c r="E36" s="15" t="s">
        <v>40</v>
      </c>
    </row>
    <row r="37" spans="1:5" ht="15.75">
      <c r="A37" s="37">
        <v>40182</v>
      </c>
      <c r="B37" s="116">
        <v>426.95</v>
      </c>
      <c r="C37" s="116">
        <v>116.86</v>
      </c>
      <c r="D37" s="116">
        <v>330.34</v>
      </c>
      <c r="E37" s="116">
        <v>48.12</v>
      </c>
    </row>
    <row r="38" spans="1:5" ht="15.75">
      <c r="A38" s="165">
        <v>40183</v>
      </c>
      <c r="B38" s="166">
        <v>425.13</v>
      </c>
      <c r="C38" s="206">
        <v>116.88</v>
      </c>
      <c r="D38" s="206">
        <v>329.02</v>
      </c>
      <c r="E38" s="206">
        <v>47.65</v>
      </c>
    </row>
    <row r="39" spans="1:5" ht="15.75">
      <c r="A39" s="37">
        <v>40184</v>
      </c>
      <c r="B39" s="116">
        <v>423.6</v>
      </c>
      <c r="C39" s="205">
        <v>115.99</v>
      </c>
      <c r="D39" s="205">
        <v>328.09</v>
      </c>
      <c r="E39" s="205">
        <v>47.66</v>
      </c>
    </row>
    <row r="40" spans="1:5" ht="15.75">
      <c r="A40" s="165">
        <v>40185</v>
      </c>
      <c r="B40" s="166">
        <v>428.65</v>
      </c>
      <c r="C40" s="206">
        <v>117.47</v>
      </c>
      <c r="D40" s="206">
        <v>332.52</v>
      </c>
      <c r="E40" s="206">
        <v>47.66</v>
      </c>
    </row>
    <row r="41" spans="1:5" ht="15.75">
      <c r="A41" s="37">
        <v>40186</v>
      </c>
      <c r="B41" s="116">
        <v>430.85</v>
      </c>
      <c r="C41" s="205">
        <v>116.28</v>
      </c>
      <c r="D41" s="205">
        <v>332.39</v>
      </c>
      <c r="E41" s="205">
        <v>48.03</v>
      </c>
    </row>
    <row r="42" spans="1:5" ht="15.75">
      <c r="A42" s="165">
        <v>40189</v>
      </c>
      <c r="B42" s="166">
        <v>437.99</v>
      </c>
      <c r="C42" s="206">
        <v>117.71</v>
      </c>
      <c r="D42" s="206">
        <v>336.25</v>
      </c>
      <c r="E42" s="206">
        <v>47.52</v>
      </c>
    </row>
    <row r="43" spans="1:5" ht="15.75">
      <c r="A43" s="37">
        <v>40190</v>
      </c>
      <c r="B43" s="116">
        <v>433.13</v>
      </c>
      <c r="C43" s="205">
        <v>116.66</v>
      </c>
      <c r="D43" s="205">
        <v>333.18</v>
      </c>
      <c r="E43" s="205">
        <v>47.59</v>
      </c>
    </row>
    <row r="44" spans="1:5" ht="15.75">
      <c r="A44" s="165">
        <v>40191</v>
      </c>
      <c r="B44" s="166">
        <v>433.34</v>
      </c>
      <c r="C44" s="206">
        <v>117.28</v>
      </c>
      <c r="D44" s="206">
        <v>333.63</v>
      </c>
      <c r="E44" s="206">
        <v>47.58</v>
      </c>
    </row>
    <row r="45" spans="1:5" ht="15.75">
      <c r="A45" s="37">
        <v>40192</v>
      </c>
      <c r="B45" s="116">
        <v>436.42</v>
      </c>
      <c r="C45" s="205">
        <v>116.97</v>
      </c>
      <c r="D45" s="205">
        <v>335.06</v>
      </c>
      <c r="E45" s="205">
        <v>47.51</v>
      </c>
    </row>
    <row r="46" spans="1:5" ht="15.75">
      <c r="A46" s="165">
        <v>40193</v>
      </c>
      <c r="B46" s="166">
        <v>435.84</v>
      </c>
      <c r="C46" s="206">
        <v>118</v>
      </c>
      <c r="D46" s="206">
        <v>334.53</v>
      </c>
      <c r="E46" s="206">
        <v>47.28</v>
      </c>
    </row>
    <row r="47" spans="1:5" ht="15.75">
      <c r="A47" s="37">
        <v>40196</v>
      </c>
      <c r="B47" s="116">
        <v>433.7</v>
      </c>
      <c r="C47" s="205">
        <v>116.11</v>
      </c>
      <c r="D47" s="205">
        <v>332.55</v>
      </c>
      <c r="E47" s="205">
        <v>47.17</v>
      </c>
    </row>
    <row r="48" spans="1:5" ht="15.75">
      <c r="A48" s="165">
        <v>40197</v>
      </c>
      <c r="B48" s="166">
        <v>433.52</v>
      </c>
      <c r="C48" s="206">
        <v>116.87</v>
      </c>
      <c r="D48" s="206">
        <v>333.43</v>
      </c>
      <c r="E48" s="206">
        <v>46.82</v>
      </c>
    </row>
    <row r="49" spans="1:5" ht="15.75">
      <c r="A49" s="37">
        <v>40198</v>
      </c>
      <c r="B49" s="116">
        <v>436.5</v>
      </c>
      <c r="C49" s="205">
        <v>117.64</v>
      </c>
      <c r="D49" s="205">
        <v>334.15</v>
      </c>
      <c r="E49" s="205">
        <v>47.01</v>
      </c>
    </row>
    <row r="50" spans="1:5" ht="15.75">
      <c r="A50" s="165">
        <v>40199</v>
      </c>
      <c r="B50" s="166">
        <v>435.28</v>
      </c>
      <c r="C50" s="206">
        <v>117.36</v>
      </c>
      <c r="D50" s="206">
        <v>334.17</v>
      </c>
      <c r="E50" s="206">
        <v>46.49</v>
      </c>
    </row>
    <row r="51" spans="1:5" ht="15.75">
      <c r="A51" s="37">
        <v>40200</v>
      </c>
      <c r="B51" s="116">
        <v>432.95</v>
      </c>
      <c r="C51" s="205">
        <v>116.59</v>
      </c>
      <c r="D51" s="205">
        <v>332.86</v>
      </c>
      <c r="E51" s="205">
        <v>46.73</v>
      </c>
    </row>
    <row r="52" spans="1:5" ht="15.75">
      <c r="A52" s="165">
        <v>40203</v>
      </c>
      <c r="B52" s="166">
        <v>429.1</v>
      </c>
      <c r="C52" s="206">
        <v>115.62</v>
      </c>
      <c r="D52" s="206">
        <v>331.31</v>
      </c>
      <c r="E52" s="206">
        <v>46.46</v>
      </c>
    </row>
    <row r="53" spans="1:5" ht="15.75">
      <c r="A53" s="37">
        <v>40204</v>
      </c>
      <c r="B53" s="116">
        <v>429.42</v>
      </c>
      <c r="C53" s="205">
        <v>116.43</v>
      </c>
      <c r="D53" s="205">
        <v>331.92</v>
      </c>
      <c r="E53" s="205">
        <v>46.58</v>
      </c>
    </row>
    <row r="54" spans="1:5" ht="15.75">
      <c r="A54" s="165">
        <v>40205</v>
      </c>
      <c r="B54" s="166">
        <v>432.29</v>
      </c>
      <c r="C54" s="206">
        <v>116.93</v>
      </c>
      <c r="D54" s="206">
        <v>332.25</v>
      </c>
      <c r="E54" s="206">
        <v>46.66</v>
      </c>
    </row>
    <row r="55" spans="1:5" ht="15.75">
      <c r="A55" s="37">
        <v>40206</v>
      </c>
      <c r="B55" s="116">
        <v>434.03</v>
      </c>
      <c r="C55" s="205">
        <v>117.33</v>
      </c>
      <c r="D55" s="205">
        <v>333.87</v>
      </c>
      <c r="E55" s="205">
        <v>46.43</v>
      </c>
    </row>
    <row r="56" spans="1:5" ht="15.75">
      <c r="A56" s="165">
        <v>40207</v>
      </c>
      <c r="B56" s="166">
        <v>435.5</v>
      </c>
      <c r="C56" s="206">
        <v>117.67</v>
      </c>
      <c r="D56" s="206">
        <v>333.79</v>
      </c>
      <c r="E56" s="206">
        <v>46.39</v>
      </c>
    </row>
    <row r="57" spans="1:5" ht="15.75">
      <c r="A57" s="37">
        <v>40210</v>
      </c>
      <c r="B57" s="116">
        <v>436.79</v>
      </c>
      <c r="C57" s="205">
        <v>118.14</v>
      </c>
      <c r="D57" s="205">
        <v>335.22</v>
      </c>
      <c r="E57" s="205">
        <v>46.31</v>
      </c>
    </row>
    <row r="58" spans="1:5" ht="15.75">
      <c r="A58" s="165">
        <v>40211</v>
      </c>
      <c r="B58" s="166">
        <v>440.44</v>
      </c>
      <c r="C58" s="206">
        <v>118.12</v>
      </c>
      <c r="D58" s="206">
        <v>336.44</v>
      </c>
      <c r="E58" s="206">
        <v>46.12</v>
      </c>
    </row>
    <row r="59" spans="1:5" ht="15.75">
      <c r="A59" s="37">
        <v>40212</v>
      </c>
      <c r="B59" s="116">
        <v>444.87</v>
      </c>
      <c r="C59" s="205">
        <v>119.81</v>
      </c>
      <c r="D59" s="205">
        <v>339.91</v>
      </c>
      <c r="E59" s="205">
        <v>46.03</v>
      </c>
    </row>
    <row r="60" spans="1:5" ht="15.75">
      <c r="A60" s="165">
        <v>40213</v>
      </c>
      <c r="B60" s="166">
        <v>441.37</v>
      </c>
      <c r="C60" s="206">
        <v>119.73</v>
      </c>
      <c r="D60" s="206">
        <v>338.32</v>
      </c>
      <c r="E60" s="206">
        <v>46.18</v>
      </c>
    </row>
    <row r="61" spans="1:5" ht="15.75">
      <c r="A61" s="37">
        <v>40214</v>
      </c>
      <c r="B61" s="116">
        <v>436.53</v>
      </c>
      <c r="C61" s="205">
        <v>120.02</v>
      </c>
      <c r="D61" s="205">
        <v>335.63</v>
      </c>
      <c r="E61" s="205">
        <v>45.67</v>
      </c>
    </row>
    <row r="62" spans="1:5" ht="15.75">
      <c r="A62" s="165">
        <v>40217</v>
      </c>
      <c r="B62" s="166">
        <v>437.64</v>
      </c>
      <c r="C62" s="206">
        <v>118.03</v>
      </c>
      <c r="D62" s="206">
        <v>335.18</v>
      </c>
      <c r="E62" s="206">
        <v>45.39</v>
      </c>
    </row>
    <row r="63" spans="1:5" ht="15.75">
      <c r="A63" s="37">
        <v>40218</v>
      </c>
      <c r="B63" s="116">
        <v>436.68</v>
      </c>
      <c r="C63" s="205">
        <v>119.24</v>
      </c>
      <c r="D63" s="205">
        <v>334.68</v>
      </c>
      <c r="E63" s="205">
        <v>45.07</v>
      </c>
    </row>
    <row r="64" spans="1:5" ht="15.75">
      <c r="A64" s="165">
        <v>40219</v>
      </c>
      <c r="B64" s="166">
        <v>439.86</v>
      </c>
      <c r="C64" s="206">
        <v>119.99</v>
      </c>
      <c r="D64" s="206">
        <v>337.52</v>
      </c>
      <c r="E64" s="206">
        <v>45.61</v>
      </c>
    </row>
    <row r="65" spans="1:5" ht="15.75">
      <c r="A65" s="37">
        <v>40220</v>
      </c>
      <c r="B65" s="116">
        <v>439.55</v>
      </c>
      <c r="C65" s="205">
        <v>119.48</v>
      </c>
      <c r="D65" s="205">
        <v>336.8</v>
      </c>
      <c r="E65" s="205">
        <v>45.63</v>
      </c>
    </row>
    <row r="66" spans="1:5" ht="15.75">
      <c r="A66" s="165">
        <v>40221</v>
      </c>
      <c r="B66" s="166">
        <v>440.58</v>
      </c>
      <c r="C66" s="206">
        <v>120.53</v>
      </c>
      <c r="D66" s="206">
        <v>338.42</v>
      </c>
      <c r="E66" s="206">
        <v>45.62</v>
      </c>
    </row>
    <row r="67" spans="1:5" ht="15.75">
      <c r="A67" s="37">
        <v>40224</v>
      </c>
      <c r="B67" s="116">
        <v>436.4</v>
      </c>
      <c r="C67" s="205">
        <v>118.23</v>
      </c>
      <c r="D67" s="205">
        <v>334.21</v>
      </c>
      <c r="E67" s="205">
        <v>45.49</v>
      </c>
    </row>
    <row r="68" spans="1:5" ht="15.75">
      <c r="A68" s="165">
        <v>40225</v>
      </c>
      <c r="B68" s="166">
        <v>436.8</v>
      </c>
      <c r="C68" s="206">
        <v>119.46</v>
      </c>
      <c r="D68" s="206">
        <v>335.82</v>
      </c>
      <c r="E68" s="206">
        <v>45.53</v>
      </c>
    </row>
    <row r="69" spans="1:5" ht="15.75">
      <c r="A69" s="37">
        <v>40226</v>
      </c>
      <c r="B69" s="116">
        <v>428.73</v>
      </c>
      <c r="C69" s="205">
        <v>118.25</v>
      </c>
      <c r="D69" s="205">
        <v>332.11</v>
      </c>
      <c r="E69" s="205">
        <v>45.54</v>
      </c>
    </row>
    <row r="70" spans="1:5" ht="15.75">
      <c r="A70" s="165">
        <v>40227</v>
      </c>
      <c r="B70" s="166">
        <v>429.48</v>
      </c>
      <c r="C70" s="206">
        <v>118.26</v>
      </c>
      <c r="D70" s="206">
        <v>332.07</v>
      </c>
      <c r="E70" s="206">
        <v>45.43</v>
      </c>
    </row>
    <row r="71" spans="1:5" ht="15.75">
      <c r="A71" s="37">
        <v>40228</v>
      </c>
      <c r="B71" s="116">
        <v>430.51</v>
      </c>
      <c r="C71" s="205">
        <v>117.26</v>
      </c>
      <c r="D71" s="205">
        <v>330.45</v>
      </c>
      <c r="E71" s="205">
        <v>45.49</v>
      </c>
    </row>
    <row r="72" spans="1:5" ht="15.75">
      <c r="A72" s="165">
        <v>40231</v>
      </c>
      <c r="B72" s="166">
        <v>428.68</v>
      </c>
      <c r="C72" s="206">
        <v>117.72</v>
      </c>
      <c r="D72" s="206">
        <v>328.94</v>
      </c>
      <c r="E72" s="206">
        <v>45.38</v>
      </c>
    </row>
    <row r="73" spans="1:10" ht="15.75">
      <c r="A73" s="37">
        <v>40232</v>
      </c>
      <c r="B73" s="116">
        <v>424.36</v>
      </c>
      <c r="C73" s="205">
        <v>117.17</v>
      </c>
      <c r="D73" s="205">
        <v>325.9</v>
      </c>
      <c r="E73" s="205">
        <v>44.62</v>
      </c>
      <c r="J73" s="11"/>
    </row>
    <row r="74" spans="1:5" ht="15.75">
      <c r="A74" s="165">
        <v>40233</v>
      </c>
      <c r="B74" s="166">
        <v>425.48</v>
      </c>
      <c r="C74" s="206">
        <v>117.63</v>
      </c>
      <c r="D74" s="206">
        <v>326.7</v>
      </c>
      <c r="E74" s="206">
        <v>44.6</v>
      </c>
    </row>
    <row r="75" spans="1:5" ht="15.75">
      <c r="A75" s="37">
        <v>40234</v>
      </c>
      <c r="B75" s="116">
        <v>426.21</v>
      </c>
      <c r="C75" s="205">
        <v>118.07</v>
      </c>
      <c r="D75" s="205">
        <v>327.04</v>
      </c>
      <c r="E75" s="205">
        <v>44.76</v>
      </c>
    </row>
    <row r="76" spans="1:5" ht="15.75">
      <c r="A76" s="165">
        <v>40235</v>
      </c>
      <c r="B76" s="166">
        <v>423.78</v>
      </c>
      <c r="C76" s="206">
        <v>118.09</v>
      </c>
      <c r="D76" s="206">
        <v>326.51</v>
      </c>
      <c r="E76" s="206">
        <v>44.63</v>
      </c>
    </row>
    <row r="77" spans="1:5" ht="15.75">
      <c r="A77" s="37">
        <v>40238</v>
      </c>
      <c r="B77" s="116">
        <v>425.3</v>
      </c>
      <c r="C77" s="205">
        <v>117.74</v>
      </c>
      <c r="D77" s="205">
        <v>327.79</v>
      </c>
      <c r="E77" s="205">
        <v>44.36</v>
      </c>
    </row>
    <row r="78" spans="1:5" ht="15.75">
      <c r="A78" s="165">
        <v>40239</v>
      </c>
      <c r="B78" s="166">
        <v>422.88</v>
      </c>
      <c r="C78" s="206">
        <v>117.33</v>
      </c>
      <c r="D78" s="206">
        <v>325.67</v>
      </c>
      <c r="E78" s="206">
        <v>44.09</v>
      </c>
    </row>
    <row r="79" spans="1:5" ht="15.75">
      <c r="A79" s="37">
        <v>40241</v>
      </c>
      <c r="B79" s="116">
        <v>424.94</v>
      </c>
      <c r="C79" s="205">
        <v>117.53</v>
      </c>
      <c r="D79" s="205">
        <v>327.71</v>
      </c>
      <c r="E79" s="205">
        <v>44.08</v>
      </c>
    </row>
    <row r="80" spans="1:5" ht="15.75">
      <c r="A80" s="165">
        <v>40242</v>
      </c>
      <c r="B80" s="166">
        <v>425.84</v>
      </c>
      <c r="C80" s="206">
        <v>118.05</v>
      </c>
      <c r="D80" s="206">
        <v>328.25</v>
      </c>
      <c r="E80" s="206">
        <v>44.09</v>
      </c>
    </row>
    <row r="81" spans="1:5" ht="15.75">
      <c r="A81" s="37">
        <v>40245</v>
      </c>
      <c r="B81" s="116">
        <v>424.53</v>
      </c>
      <c r="C81" s="205">
        <v>117.63</v>
      </c>
      <c r="D81" s="205">
        <v>327.87</v>
      </c>
      <c r="E81" s="205">
        <v>44.05</v>
      </c>
    </row>
    <row r="82" spans="1:5" ht="15.75">
      <c r="A82" s="165">
        <v>40246</v>
      </c>
      <c r="B82" s="166">
        <v>421.79</v>
      </c>
      <c r="C82" s="206">
        <v>117.42</v>
      </c>
      <c r="D82" s="206">
        <v>327.54</v>
      </c>
      <c r="E82" s="206">
        <v>43.77</v>
      </c>
    </row>
    <row r="83" spans="1:5" ht="15.75">
      <c r="A83" s="37">
        <v>40247</v>
      </c>
      <c r="B83" s="116">
        <v>421.99</v>
      </c>
      <c r="C83" s="205">
        <v>117.19</v>
      </c>
      <c r="D83" s="205">
        <v>326.83</v>
      </c>
      <c r="E83" s="205">
        <v>43.68</v>
      </c>
    </row>
    <row r="84" spans="1:5" ht="15.75">
      <c r="A84" s="165">
        <v>40248</v>
      </c>
      <c r="B84" s="166">
        <v>419.2</v>
      </c>
      <c r="C84" s="206">
        <v>117.97</v>
      </c>
      <c r="D84" s="206">
        <v>324.92</v>
      </c>
      <c r="E84" s="206">
        <v>43.86</v>
      </c>
    </row>
    <row r="85" spans="1:5" ht="15.75">
      <c r="A85" s="37">
        <v>40249</v>
      </c>
      <c r="B85" s="116">
        <v>419.39</v>
      </c>
      <c r="C85" s="205">
        <v>117.73</v>
      </c>
      <c r="D85" s="205">
        <v>324.89</v>
      </c>
      <c r="E85" s="205">
        <v>43.62</v>
      </c>
    </row>
    <row r="86" spans="1:5" ht="15.75">
      <c r="A86" s="165">
        <v>40252</v>
      </c>
      <c r="B86" s="166">
        <v>420.16</v>
      </c>
      <c r="C86" s="206">
        <v>117.49</v>
      </c>
      <c r="D86" s="206">
        <v>325.78</v>
      </c>
      <c r="E86" s="206">
        <v>43.59</v>
      </c>
    </row>
    <row r="87" spans="1:5" ht="15.75">
      <c r="A87" s="37">
        <v>40253</v>
      </c>
      <c r="B87" s="116">
        <v>419.51</v>
      </c>
      <c r="C87" s="205">
        <v>117.52</v>
      </c>
      <c r="D87" s="205">
        <v>325.07</v>
      </c>
      <c r="E87" s="205">
        <v>43.67</v>
      </c>
    </row>
    <row r="88" spans="1:5" ht="15.75">
      <c r="A88" s="165">
        <v>40254</v>
      </c>
      <c r="B88" s="166">
        <v>421.49</v>
      </c>
      <c r="C88" s="206">
        <v>117.34</v>
      </c>
      <c r="D88" s="206">
        <v>325.84</v>
      </c>
      <c r="E88" s="206">
        <v>43.28</v>
      </c>
    </row>
    <row r="89" spans="1:5" ht="15.75">
      <c r="A89" s="37">
        <v>40255</v>
      </c>
      <c r="B89" s="116">
        <v>420.65</v>
      </c>
      <c r="C89" s="205">
        <v>117.5</v>
      </c>
      <c r="D89" s="205">
        <v>324.95</v>
      </c>
      <c r="E89" s="205">
        <v>43.2</v>
      </c>
    </row>
    <row r="90" spans="1:10" ht="15.75">
      <c r="A90" s="165">
        <v>40256</v>
      </c>
      <c r="B90" s="166">
        <v>423.21</v>
      </c>
      <c r="C90" s="206">
        <v>117.72</v>
      </c>
      <c r="D90" s="206">
        <v>326.82</v>
      </c>
      <c r="E90" s="206">
        <v>43.45</v>
      </c>
      <c r="J90" t="s">
        <v>139</v>
      </c>
    </row>
    <row r="91" spans="1:5" ht="15.75">
      <c r="A91" s="37">
        <v>40259</v>
      </c>
      <c r="B91" s="116">
        <v>419.77</v>
      </c>
      <c r="C91" s="205">
        <v>116.62</v>
      </c>
      <c r="D91" s="205">
        <v>324.12</v>
      </c>
      <c r="E91" s="205">
        <v>43.58</v>
      </c>
    </row>
    <row r="92" spans="1:5" ht="15.75">
      <c r="A92" s="165">
        <v>40260</v>
      </c>
      <c r="B92" s="166">
        <v>421.94</v>
      </c>
      <c r="C92" s="206">
        <v>116.89</v>
      </c>
      <c r="D92" s="206">
        <v>324.78</v>
      </c>
      <c r="E92" s="206">
        <v>43.44</v>
      </c>
    </row>
    <row r="93" spans="1:5" ht="15.75">
      <c r="A93" s="37">
        <v>40261</v>
      </c>
      <c r="B93" s="116">
        <v>418.64</v>
      </c>
      <c r="C93" s="205">
        <v>116.23</v>
      </c>
      <c r="D93" s="205">
        <v>322.43</v>
      </c>
      <c r="E93" s="205">
        <v>42.7</v>
      </c>
    </row>
    <row r="94" spans="1:5" ht="15.75">
      <c r="A94" s="165">
        <v>40262</v>
      </c>
      <c r="B94" s="166">
        <v>418.04</v>
      </c>
      <c r="C94" s="206">
        <v>115.79</v>
      </c>
      <c r="D94" s="206">
        <v>321.17</v>
      </c>
      <c r="E94" s="206">
        <v>42.54</v>
      </c>
    </row>
    <row r="95" spans="1:5" ht="15.75">
      <c r="A95" s="272">
        <v>40263</v>
      </c>
      <c r="B95" s="273">
        <v>418.79</v>
      </c>
      <c r="C95" s="273">
        <v>115.87</v>
      </c>
      <c r="D95" s="273">
        <v>322.73</v>
      </c>
      <c r="E95" s="273">
        <v>42.7</v>
      </c>
    </row>
    <row r="96" spans="1:5" ht="15.75">
      <c r="A96" s="229">
        <v>40266</v>
      </c>
      <c r="B96" s="274">
        <v>418.8</v>
      </c>
      <c r="C96" s="274">
        <v>116.33</v>
      </c>
      <c r="D96" s="274">
        <v>321.97</v>
      </c>
      <c r="E96" s="274">
        <v>42.09</v>
      </c>
    </row>
    <row r="97" spans="1:5" ht="15.75">
      <c r="A97" s="228">
        <v>40267</v>
      </c>
      <c r="B97" s="275">
        <v>418.58</v>
      </c>
      <c r="C97" s="275">
        <v>116.38</v>
      </c>
      <c r="D97" s="275">
        <v>324.44</v>
      </c>
      <c r="E97" s="275">
        <v>43.34</v>
      </c>
    </row>
    <row r="98" spans="1:5" ht="15.75">
      <c r="A98" s="276">
        <v>40268</v>
      </c>
      <c r="B98" s="277">
        <v>421.44</v>
      </c>
      <c r="C98" s="277">
        <v>117.57</v>
      </c>
      <c r="D98" s="277">
        <v>324.76</v>
      </c>
      <c r="E98" s="277">
        <v>43.24</v>
      </c>
    </row>
    <row r="99" spans="1:5" ht="18">
      <c r="A99" s="204"/>
      <c r="B99" s="21"/>
      <c r="C99" s="21"/>
      <c r="D99" s="21"/>
      <c r="E99" s="21"/>
    </row>
    <row r="100" spans="1:5" ht="18">
      <c r="A100" s="204"/>
      <c r="B100" s="21"/>
      <c r="C100" s="21"/>
      <c r="D100" s="21"/>
      <c r="E100" s="21"/>
    </row>
    <row r="101" spans="1:5" ht="18">
      <c r="A101" s="204"/>
      <c r="B101" s="21"/>
      <c r="C101" s="21"/>
      <c r="D101" s="21"/>
      <c r="E101" s="21"/>
    </row>
    <row r="102" spans="1:5" ht="18">
      <c r="A102" s="204"/>
      <c r="B102" s="21"/>
      <c r="C102" s="21"/>
      <c r="D102" s="21"/>
      <c r="E102" s="21"/>
    </row>
    <row r="103" spans="1:5" ht="18">
      <c r="A103" s="204"/>
      <c r="B103" s="21"/>
      <c r="C103" s="21"/>
      <c r="D103" s="21"/>
      <c r="E103" s="21"/>
    </row>
    <row r="104" spans="1:5" ht="18">
      <c r="A104" s="204"/>
      <c r="B104" s="21"/>
      <c r="C104" s="21"/>
      <c r="D104" s="21"/>
      <c r="E104" s="21"/>
    </row>
    <row r="105" spans="1:5" ht="18">
      <c r="A105" s="204"/>
      <c r="B105" s="21"/>
      <c r="C105" s="21"/>
      <c r="D105" s="21"/>
      <c r="E105" s="21"/>
    </row>
    <row r="106" spans="1:5" ht="18">
      <c r="A106" s="204"/>
      <c r="B106" s="21"/>
      <c r="C106" s="21"/>
      <c r="D106" s="21"/>
      <c r="E106" s="21"/>
    </row>
    <row r="107" spans="1:5" ht="18">
      <c r="A107" s="204"/>
      <c r="B107" s="21"/>
      <c r="C107" s="21"/>
      <c r="D107" s="21"/>
      <c r="E107" s="21"/>
    </row>
    <row r="108" spans="1:5" ht="18">
      <c r="A108" s="204"/>
      <c r="B108" s="21"/>
      <c r="C108" s="21"/>
      <c r="D108" s="21"/>
      <c r="E108" s="21"/>
    </row>
    <row r="109" spans="1:5" ht="18">
      <c r="A109" s="204"/>
      <c r="B109" s="21"/>
      <c r="C109" s="21"/>
      <c r="D109" s="21"/>
      <c r="E109" s="21"/>
    </row>
    <row r="110" spans="1:5" ht="18">
      <c r="A110" s="204"/>
      <c r="B110" s="21"/>
      <c r="C110" s="21"/>
      <c r="D110" s="21"/>
      <c r="E110" s="21"/>
    </row>
    <row r="111" spans="1:5" ht="18">
      <c r="A111" s="204"/>
      <c r="B111" s="21"/>
      <c r="C111" s="21"/>
      <c r="D111" s="21"/>
      <c r="E111" s="21"/>
    </row>
    <row r="112" spans="1:5" ht="18">
      <c r="A112" s="32"/>
      <c r="B112" s="21"/>
      <c r="C112" s="21"/>
      <c r="D112" s="21"/>
      <c r="E112" s="21"/>
    </row>
    <row r="113" spans="1:5" ht="18">
      <c r="A113" s="32"/>
      <c r="B113" s="21"/>
      <c r="C113" s="21"/>
      <c r="D113" s="21"/>
      <c r="E113" s="21"/>
    </row>
    <row r="114" spans="1:5" ht="18">
      <c r="A114" s="32"/>
      <c r="B114" s="21"/>
      <c r="C114" s="21"/>
      <c r="D114" s="21"/>
      <c r="E114" s="21"/>
    </row>
    <row r="115" spans="1:5" ht="18">
      <c r="A115" s="32"/>
      <c r="B115" s="21"/>
      <c r="C115" s="21"/>
      <c r="D115" s="21"/>
      <c r="E115" s="21"/>
    </row>
    <row r="116" spans="1:5" ht="18">
      <c r="A116" s="32"/>
      <c r="B116" s="21"/>
      <c r="C116" s="21"/>
      <c r="D116" s="21"/>
      <c r="E116" s="21"/>
    </row>
    <row r="117" spans="1:5" ht="18">
      <c r="A117" s="32"/>
      <c r="B117" s="21"/>
      <c r="C117" s="21"/>
      <c r="D117" s="21"/>
      <c r="E117" s="21"/>
    </row>
    <row r="118" spans="1:5" ht="18">
      <c r="A118" s="32"/>
      <c r="B118" s="21"/>
      <c r="C118" s="21"/>
      <c r="D118" s="21"/>
      <c r="E118" s="21"/>
    </row>
    <row r="119" spans="1:5" ht="18">
      <c r="A119" s="32"/>
      <c r="B119" s="21"/>
      <c r="C119" s="21"/>
      <c r="D119" s="21"/>
      <c r="E119" s="21"/>
    </row>
    <row r="120" spans="1:5" ht="18">
      <c r="A120" s="32"/>
      <c r="B120" s="21"/>
      <c r="C120" s="21"/>
      <c r="D120" s="21"/>
      <c r="E120" s="21"/>
    </row>
    <row r="121" spans="1:5" ht="18">
      <c r="A121" s="32"/>
      <c r="B121" s="21"/>
      <c r="C121" s="21"/>
      <c r="D121" s="21"/>
      <c r="E121" s="21"/>
    </row>
    <row r="122" spans="1:5" ht="18">
      <c r="A122" s="32"/>
      <c r="B122" s="21"/>
      <c r="C122" s="21"/>
      <c r="D122" s="21"/>
      <c r="E122" s="21"/>
    </row>
    <row r="123" spans="1:5" ht="18">
      <c r="A123" s="32"/>
      <c r="B123" s="21"/>
      <c r="C123" s="21"/>
      <c r="D123" s="21"/>
      <c r="E123" s="21"/>
    </row>
    <row r="124" spans="1:5" ht="18">
      <c r="A124" s="32"/>
      <c r="B124" s="21"/>
      <c r="C124" s="21"/>
      <c r="D124" s="21"/>
      <c r="E124" s="21"/>
    </row>
    <row r="125" spans="1:5" ht="18">
      <c r="A125" s="32"/>
      <c r="B125" s="21"/>
      <c r="C125" s="21"/>
      <c r="D125" s="21"/>
      <c r="E125" s="21"/>
    </row>
    <row r="126" spans="1:5" ht="18">
      <c r="A126" s="32"/>
      <c r="B126" s="21"/>
      <c r="C126" s="21"/>
      <c r="D126" s="21"/>
      <c r="E126" s="21"/>
    </row>
    <row r="127" spans="1:5" ht="18">
      <c r="A127" s="32"/>
      <c r="B127" s="21"/>
      <c r="C127" s="21"/>
      <c r="D127" s="21"/>
      <c r="E127" s="21"/>
    </row>
    <row r="128" spans="1:5" ht="18">
      <c r="A128" s="32"/>
      <c r="B128" s="21"/>
      <c r="C128" s="21"/>
      <c r="D128" s="21"/>
      <c r="E128" s="21"/>
    </row>
    <row r="129" spans="1:5" ht="18">
      <c r="A129" s="32"/>
      <c r="B129" s="21"/>
      <c r="C129" s="21"/>
      <c r="D129" s="21"/>
      <c r="E129" s="21"/>
    </row>
    <row r="130" spans="1:5" ht="18">
      <c r="A130" s="32"/>
      <c r="B130" s="21"/>
      <c r="C130" s="21"/>
      <c r="D130" s="21"/>
      <c r="E130" s="21"/>
    </row>
    <row r="131" spans="1:5" ht="18">
      <c r="A131" s="32"/>
      <c r="B131" s="21"/>
      <c r="C131" s="21"/>
      <c r="D131" s="21"/>
      <c r="E131" s="21"/>
    </row>
    <row r="132" spans="1:5" ht="18">
      <c r="A132" s="32"/>
      <c r="B132" s="21"/>
      <c r="C132" s="21"/>
      <c r="D132" s="21"/>
      <c r="E132" s="21"/>
    </row>
    <row r="133" spans="1:5" ht="18">
      <c r="A133" s="32"/>
      <c r="B133" s="21"/>
      <c r="C133" s="21"/>
      <c r="D133" s="21"/>
      <c r="E133" s="21"/>
    </row>
    <row r="134" spans="1:5" ht="18">
      <c r="A134" s="32"/>
      <c r="B134" s="21"/>
      <c r="C134" s="21"/>
      <c r="D134" s="21"/>
      <c r="E134" s="21"/>
    </row>
    <row r="135" spans="1:5" ht="18">
      <c r="A135" s="32"/>
      <c r="B135" s="21"/>
      <c r="C135" s="21"/>
      <c r="D135" s="21"/>
      <c r="E135" s="21"/>
    </row>
    <row r="136" spans="1:5" ht="18">
      <c r="A136" s="32"/>
      <c r="B136" s="21"/>
      <c r="C136" s="21"/>
      <c r="D136" s="21"/>
      <c r="E136" s="21"/>
    </row>
    <row r="137" spans="1:5" ht="18">
      <c r="A137" s="32"/>
      <c r="B137" s="21"/>
      <c r="C137" s="21"/>
      <c r="D137" s="21"/>
      <c r="E137" s="21"/>
    </row>
    <row r="138" spans="1:5" ht="18">
      <c r="A138" s="32"/>
      <c r="B138" s="21"/>
      <c r="C138" s="21"/>
      <c r="D138" s="21"/>
      <c r="E138" s="21"/>
    </row>
    <row r="139" spans="1:5" ht="18">
      <c r="A139" s="32"/>
      <c r="B139" s="21"/>
      <c r="C139" s="21"/>
      <c r="D139" s="21"/>
      <c r="E139" s="21"/>
    </row>
    <row r="140" spans="1:5" ht="18">
      <c r="A140" s="32"/>
      <c r="B140" s="21"/>
      <c r="C140" s="21"/>
      <c r="D140" s="21"/>
      <c r="E140" s="21"/>
    </row>
    <row r="141" spans="1:5" ht="18">
      <c r="A141" s="32"/>
      <c r="B141" s="21"/>
      <c r="C141" s="21"/>
      <c r="D141" s="21"/>
      <c r="E141" s="21"/>
    </row>
    <row r="142" spans="1:5" ht="18">
      <c r="A142" s="32"/>
      <c r="B142" s="21"/>
      <c r="C142" s="21"/>
      <c r="D142" s="21"/>
      <c r="E142" s="21"/>
    </row>
    <row r="143" spans="1:5" ht="18">
      <c r="A143" s="32"/>
      <c r="B143" s="21"/>
      <c r="C143" s="21"/>
      <c r="D143" s="21"/>
      <c r="E143" s="21"/>
    </row>
    <row r="144" spans="1:5" ht="18">
      <c r="A144" s="32"/>
      <c r="B144" s="21"/>
      <c r="C144" s="21"/>
      <c r="D144" s="21"/>
      <c r="E144" s="21"/>
    </row>
    <row r="145" spans="1:5" ht="18">
      <c r="A145" s="32"/>
      <c r="B145" s="21"/>
      <c r="C145" s="21"/>
      <c r="D145" s="21"/>
      <c r="E145" s="21"/>
    </row>
    <row r="146" spans="1:5" ht="18">
      <c r="A146" s="32"/>
      <c r="B146" s="21"/>
      <c r="C146" s="21"/>
      <c r="D146" s="21"/>
      <c r="E146" s="21"/>
    </row>
    <row r="147" spans="1:5" ht="18">
      <c r="A147" s="32"/>
      <c r="B147" s="21"/>
      <c r="C147" s="21"/>
      <c r="D147" s="21"/>
      <c r="E147" s="21"/>
    </row>
    <row r="148" spans="1:5" ht="18">
      <c r="A148" s="32"/>
      <c r="B148" s="21"/>
      <c r="C148" s="21"/>
      <c r="D148" s="21"/>
      <c r="E148" s="21"/>
    </row>
    <row r="149" ht="14.25">
      <c r="A149" s="5"/>
    </row>
    <row r="150" ht="14.25">
      <c r="A150" s="5"/>
    </row>
    <row r="151" ht="14.25">
      <c r="A151" s="5"/>
    </row>
    <row r="152" ht="14.25">
      <c r="A152" s="5"/>
    </row>
    <row r="153" ht="14.25">
      <c r="A153" s="5"/>
    </row>
    <row r="154" ht="14.25">
      <c r="A154" s="5"/>
    </row>
    <row r="155" ht="14.25">
      <c r="A155" s="5"/>
    </row>
    <row r="156" ht="14.25">
      <c r="A156" s="5"/>
    </row>
    <row r="157" ht="14.25">
      <c r="A157" s="5"/>
    </row>
    <row r="158" ht="14.25">
      <c r="A158" s="5"/>
    </row>
    <row r="159" ht="14.25">
      <c r="A159" s="5"/>
    </row>
    <row r="160" ht="14.25">
      <c r="A160" s="5"/>
    </row>
    <row r="161" ht="14.25">
      <c r="A161" s="5"/>
    </row>
    <row r="162" ht="14.25">
      <c r="A162" s="5"/>
    </row>
    <row r="163" ht="14.25">
      <c r="A163" s="5"/>
    </row>
    <row r="164" ht="14.25">
      <c r="A164" s="5"/>
    </row>
    <row r="165" ht="14.25">
      <c r="A165" s="5"/>
    </row>
    <row r="166" ht="14.25">
      <c r="A166" s="5"/>
    </row>
    <row r="167" ht="14.25">
      <c r="A167" s="5"/>
    </row>
    <row r="168" ht="14.25">
      <c r="A168" s="5"/>
    </row>
    <row r="169" ht="14.25">
      <c r="A169" s="5"/>
    </row>
    <row r="170" ht="14.25">
      <c r="A170" s="5"/>
    </row>
    <row r="171" ht="14.25">
      <c r="A171" s="5"/>
    </row>
    <row r="172" ht="14.25">
      <c r="A172" s="5"/>
    </row>
    <row r="173" ht="14.25">
      <c r="A173" s="5"/>
    </row>
    <row r="174" ht="14.25">
      <c r="A174" s="5"/>
    </row>
    <row r="175" ht="14.25">
      <c r="A175" s="5"/>
    </row>
    <row r="176" ht="14.25">
      <c r="A176" s="5"/>
    </row>
    <row r="177" ht="14.25">
      <c r="A177" s="5"/>
    </row>
    <row r="178" ht="14.25">
      <c r="A178" s="5"/>
    </row>
    <row r="179" ht="14.25">
      <c r="A179" s="5"/>
    </row>
    <row r="180" ht="14.25">
      <c r="A180" s="5"/>
    </row>
    <row r="181" ht="14.25">
      <c r="A181" s="5"/>
    </row>
    <row r="182" ht="14.25">
      <c r="A182" s="5"/>
    </row>
    <row r="183" ht="14.25">
      <c r="A183" s="5"/>
    </row>
    <row r="184" ht="14.25">
      <c r="A184" s="5"/>
    </row>
    <row r="185" ht="14.25">
      <c r="A185" s="5"/>
    </row>
    <row r="186" ht="14.25">
      <c r="A186" s="5"/>
    </row>
    <row r="187" ht="14.25">
      <c r="A187" s="5"/>
    </row>
    <row r="188" ht="14.25">
      <c r="A188" s="5"/>
    </row>
    <row r="189" ht="14.25">
      <c r="A189" s="5"/>
    </row>
    <row r="190" ht="14.25">
      <c r="A190" s="5"/>
    </row>
    <row r="191" ht="14.25">
      <c r="A191" s="5"/>
    </row>
    <row r="192" ht="14.25">
      <c r="A192" s="5"/>
    </row>
    <row r="193" ht="14.25">
      <c r="A193" s="5"/>
    </row>
    <row r="194" ht="14.25">
      <c r="A194" s="5"/>
    </row>
    <row r="195" ht="14.25">
      <c r="A195" s="5"/>
    </row>
    <row r="196" ht="14.25">
      <c r="A196" s="5"/>
    </row>
    <row r="197" ht="14.25">
      <c r="A197" s="5"/>
    </row>
    <row r="198" ht="14.25">
      <c r="A198" s="5"/>
    </row>
    <row r="199" ht="14.25">
      <c r="A199" s="5"/>
    </row>
    <row r="200" ht="14.25">
      <c r="A200" s="5"/>
    </row>
    <row r="201" ht="14.25">
      <c r="A201" s="5"/>
    </row>
    <row r="202" ht="14.25">
      <c r="A202" s="5"/>
    </row>
    <row r="203" ht="14.25">
      <c r="A203" s="5"/>
    </row>
    <row r="204" ht="14.25">
      <c r="A204" s="5"/>
    </row>
  </sheetData>
  <sheetProtection/>
  <mergeCells count="9">
    <mergeCell ref="A34:E34"/>
    <mergeCell ref="A1:J1"/>
    <mergeCell ref="C7:D7"/>
    <mergeCell ref="F7:F8"/>
    <mergeCell ref="E7:E8"/>
    <mergeCell ref="B7:B8"/>
    <mergeCell ref="C16:D16"/>
    <mergeCell ref="E16:F16"/>
    <mergeCell ref="G16:H16"/>
  </mergeCells>
  <printOptions/>
  <pageMargins left="0.7" right="0.7" top="0.75" bottom="0.75" header="0.3" footer="0.3"/>
  <pageSetup horizontalDpi="600" verticalDpi="600" orientation="landscape" paperSize="9" scale="67" r:id="rId3"/>
  <headerFooter>
    <oddHeader>&amp;LЯнуари - Март 2010&amp;C&amp;"News Gothic Cyr,Bold"&amp;14&amp;K002060Секция: Индекси&amp;R&amp;G</oddHeader>
    <oddFooter>&amp;LБЪЛГАРСКА ФОНДОВА БОРСА - София ул. "Три уши" 10 , София 1303 Тел.: (+359 2) 937 09 34, Факс: (+359 2) 937 09 46 E-mail: bse@bse-sofia.bg
&amp;R&amp;P</oddFooter>
  </headerFooter>
  <rowBreaks count="2" manualBreakCount="2">
    <brk id="33" max="9" man="1"/>
    <brk id="73" max="9" man="1"/>
  </rowBreaks>
  <drawing r:id="rId1"/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17"/>
  <sheetViews>
    <sheetView showGridLines="0" view="pageBreakPreview" zoomScale="75" zoomScaleNormal="55" zoomScaleSheetLayoutView="75" zoomScalePageLayoutView="70" workbookViewId="0" topLeftCell="B67">
      <selection activeCell="E88" sqref="E88"/>
    </sheetView>
  </sheetViews>
  <sheetFormatPr defaultColWidth="8.796875" defaultRowHeight="14.25"/>
  <cols>
    <col min="2" max="2" width="68.09765625" style="0" customWidth="1"/>
    <col min="3" max="3" width="28.19921875" style="0" customWidth="1"/>
    <col min="4" max="4" width="18.796875" style="0" customWidth="1"/>
    <col min="5" max="5" width="62" style="0" customWidth="1"/>
    <col min="6" max="6" width="18.69921875" style="0" customWidth="1"/>
  </cols>
  <sheetData>
    <row r="1" spans="2:6" ht="20.25">
      <c r="B1" s="303" t="s">
        <v>107</v>
      </c>
      <c r="C1" s="303"/>
      <c r="D1" s="303"/>
      <c r="E1" s="303"/>
      <c r="F1" s="303"/>
    </row>
    <row r="4" spans="2:6" ht="36" customHeight="1">
      <c r="B4" s="335" t="s">
        <v>111</v>
      </c>
      <c r="C4" s="335"/>
      <c r="D4" s="21"/>
      <c r="E4" s="336" t="s">
        <v>56</v>
      </c>
      <c r="F4" s="336"/>
    </row>
    <row r="5" spans="2:6" ht="18">
      <c r="B5" s="117" t="s">
        <v>47</v>
      </c>
      <c r="C5" s="29" t="s">
        <v>44</v>
      </c>
      <c r="D5" s="21"/>
      <c r="E5" s="117" t="s">
        <v>47</v>
      </c>
      <c r="F5" s="29" t="s">
        <v>108</v>
      </c>
    </row>
    <row r="6" spans="2:6" ht="18">
      <c r="B6" s="16" t="s">
        <v>276</v>
      </c>
      <c r="C6" s="25">
        <v>9716</v>
      </c>
      <c r="D6" s="21"/>
      <c r="E6" s="16" t="s">
        <v>284</v>
      </c>
      <c r="F6" s="25">
        <v>26778137.32</v>
      </c>
    </row>
    <row r="7" spans="2:6" ht="18">
      <c r="B7" s="167" t="s">
        <v>275</v>
      </c>
      <c r="C7" s="168">
        <v>5942</v>
      </c>
      <c r="D7" s="21"/>
      <c r="E7" s="167" t="s">
        <v>281</v>
      </c>
      <c r="F7" s="168">
        <v>23487753.87</v>
      </c>
    </row>
    <row r="8" spans="2:6" ht="18">
      <c r="B8" s="16" t="s">
        <v>274</v>
      </c>
      <c r="C8" s="25">
        <v>4819</v>
      </c>
      <c r="D8" s="21"/>
      <c r="E8" s="16" t="s">
        <v>285</v>
      </c>
      <c r="F8" s="25">
        <v>18793394.19</v>
      </c>
    </row>
    <row r="9" spans="2:6" ht="18">
      <c r="B9" s="167" t="s">
        <v>277</v>
      </c>
      <c r="C9" s="168">
        <v>2588</v>
      </c>
      <c r="D9" s="21"/>
      <c r="E9" s="167" t="s">
        <v>286</v>
      </c>
      <c r="F9" s="168">
        <v>17713426.06</v>
      </c>
    </row>
    <row r="10" spans="2:6" ht="18">
      <c r="B10" s="16" t="s">
        <v>279</v>
      </c>
      <c r="C10" s="25">
        <v>2545</v>
      </c>
      <c r="D10" s="21"/>
      <c r="E10" s="16" t="s">
        <v>287</v>
      </c>
      <c r="F10" s="25">
        <v>14904574.72</v>
      </c>
    </row>
    <row r="11" spans="2:6" ht="18">
      <c r="B11" s="167" t="s">
        <v>278</v>
      </c>
      <c r="C11" s="168">
        <v>2506</v>
      </c>
      <c r="D11" s="22"/>
      <c r="E11" s="167" t="s">
        <v>288</v>
      </c>
      <c r="F11" s="168">
        <v>13050742.28</v>
      </c>
    </row>
    <row r="12" spans="2:6" ht="18">
      <c r="B12" s="16" t="s">
        <v>288</v>
      </c>
      <c r="C12" s="25">
        <v>1904</v>
      </c>
      <c r="D12" s="21"/>
      <c r="E12" s="16" t="s">
        <v>289</v>
      </c>
      <c r="F12" s="25">
        <v>12366596.48</v>
      </c>
    </row>
    <row r="13" spans="2:6" ht="18">
      <c r="B13" s="167" t="s">
        <v>287</v>
      </c>
      <c r="C13" s="168">
        <v>1719</v>
      </c>
      <c r="D13" s="21"/>
      <c r="E13" s="167" t="s">
        <v>276</v>
      </c>
      <c r="F13" s="168">
        <v>9607412.18</v>
      </c>
    </row>
    <row r="14" spans="2:6" ht="18">
      <c r="B14" s="16" t="s">
        <v>290</v>
      </c>
      <c r="C14" s="25">
        <v>1451</v>
      </c>
      <c r="D14" s="21"/>
      <c r="E14" s="16" t="s">
        <v>279</v>
      </c>
      <c r="F14" s="25">
        <v>7572096.78</v>
      </c>
    </row>
    <row r="15" spans="2:6" ht="18.75" thickBot="1">
      <c r="B15" s="169" t="s">
        <v>280</v>
      </c>
      <c r="C15" s="170">
        <v>1414</v>
      </c>
      <c r="D15" s="21"/>
      <c r="E15" s="169" t="s">
        <v>278</v>
      </c>
      <c r="F15" s="170">
        <v>6979657.08</v>
      </c>
    </row>
    <row r="18" ht="29.25" customHeight="1"/>
    <row r="19" spans="2:5" ht="18">
      <c r="B19" s="24" t="s">
        <v>109</v>
      </c>
      <c r="C19" s="20"/>
      <c r="D19" s="20"/>
      <c r="E19" s="20"/>
    </row>
    <row r="20" spans="2:5" ht="15.75">
      <c r="B20" s="14" t="s">
        <v>47</v>
      </c>
      <c r="C20" s="15" t="s">
        <v>108</v>
      </c>
      <c r="D20" s="15" t="s">
        <v>44</v>
      </c>
      <c r="E20" s="15" t="s">
        <v>19</v>
      </c>
    </row>
    <row r="21" spans="2:5" ht="15.75">
      <c r="B21" s="185" t="s">
        <v>291</v>
      </c>
      <c r="C21" s="25">
        <v>279143.17</v>
      </c>
      <c r="D21" s="25">
        <v>109</v>
      </c>
      <c r="E21" s="25">
        <v>150515</v>
      </c>
    </row>
    <row r="22" spans="2:5" ht="15.75">
      <c r="B22" s="186" t="s">
        <v>292</v>
      </c>
      <c r="C22" s="168">
        <v>444944.64</v>
      </c>
      <c r="D22" s="168">
        <v>337</v>
      </c>
      <c r="E22" s="168">
        <v>276209</v>
      </c>
    </row>
    <row r="23" spans="2:5" ht="15.75">
      <c r="B23" s="185" t="s">
        <v>293</v>
      </c>
      <c r="C23" s="25">
        <v>112900.1</v>
      </c>
      <c r="D23" s="25">
        <v>93</v>
      </c>
      <c r="E23" s="25">
        <v>277858</v>
      </c>
    </row>
    <row r="24" spans="2:5" ht="15.75">
      <c r="B24" s="186" t="s">
        <v>294</v>
      </c>
      <c r="C24" s="168">
        <v>950488.18</v>
      </c>
      <c r="D24" s="168">
        <v>171</v>
      </c>
      <c r="E24" s="168">
        <v>858955</v>
      </c>
    </row>
    <row r="25" spans="2:5" ht="15.75">
      <c r="B25" s="185" t="s">
        <v>295</v>
      </c>
      <c r="C25" s="25">
        <v>19938.52</v>
      </c>
      <c r="D25" s="25">
        <v>13</v>
      </c>
      <c r="E25" s="25">
        <v>4872</v>
      </c>
    </row>
    <row r="26" spans="2:5" ht="15.75">
      <c r="B26" s="186" t="s">
        <v>296</v>
      </c>
      <c r="C26" s="168">
        <v>2748019.65</v>
      </c>
      <c r="D26" s="168">
        <v>149</v>
      </c>
      <c r="E26" s="168">
        <v>285067</v>
      </c>
    </row>
    <row r="27" spans="2:5" ht="15.75">
      <c r="B27" s="185" t="s">
        <v>297</v>
      </c>
      <c r="C27" s="25">
        <v>434570.01</v>
      </c>
      <c r="D27" s="25">
        <v>308</v>
      </c>
      <c r="E27" s="25">
        <v>473128</v>
      </c>
    </row>
    <row r="28" spans="2:5" ht="15.75">
      <c r="B28" s="186" t="s">
        <v>298</v>
      </c>
      <c r="C28" s="168">
        <v>70596.7</v>
      </c>
      <c r="D28" s="168">
        <v>48</v>
      </c>
      <c r="E28" s="168">
        <v>47199</v>
      </c>
    </row>
    <row r="29" spans="2:5" ht="15.75">
      <c r="B29" s="185" t="s">
        <v>299</v>
      </c>
      <c r="C29" s="25">
        <v>6046.57</v>
      </c>
      <c r="D29" s="25">
        <v>9</v>
      </c>
      <c r="E29" s="25">
        <v>4352</v>
      </c>
    </row>
    <row r="30" spans="2:5" ht="15.75">
      <c r="B30" s="186" t="s">
        <v>300</v>
      </c>
      <c r="C30" s="168">
        <v>205162.14</v>
      </c>
      <c r="D30" s="168">
        <v>298</v>
      </c>
      <c r="E30" s="168">
        <v>100149</v>
      </c>
    </row>
    <row r="31" spans="2:5" ht="15.75">
      <c r="B31" s="185" t="s">
        <v>275</v>
      </c>
      <c r="C31" s="25">
        <v>6594494.4</v>
      </c>
      <c r="D31" s="25">
        <v>5942</v>
      </c>
      <c r="E31" s="25">
        <v>3987226</v>
      </c>
    </row>
    <row r="32" spans="2:5" ht="15.75">
      <c r="B32" s="186" t="s">
        <v>301</v>
      </c>
      <c r="C32" s="168">
        <v>454885.15</v>
      </c>
      <c r="D32" s="168">
        <v>471</v>
      </c>
      <c r="E32" s="168">
        <v>419312</v>
      </c>
    </row>
    <row r="33" spans="2:5" ht="15.75">
      <c r="B33" s="185" t="s">
        <v>302</v>
      </c>
      <c r="C33" s="25">
        <v>805494.58</v>
      </c>
      <c r="D33" s="25">
        <v>288</v>
      </c>
      <c r="E33" s="25">
        <v>328365</v>
      </c>
    </row>
    <row r="34" spans="2:5" ht="15.75">
      <c r="B34" s="186" t="s">
        <v>303</v>
      </c>
      <c r="C34" s="168">
        <v>1980608.24</v>
      </c>
      <c r="D34" s="168">
        <v>1184</v>
      </c>
      <c r="E34" s="168">
        <v>731538</v>
      </c>
    </row>
    <row r="35" spans="1:5" ht="15.75">
      <c r="A35" s="3"/>
      <c r="B35" s="185" t="s">
        <v>304</v>
      </c>
      <c r="C35" s="25">
        <v>37510.86</v>
      </c>
      <c r="D35" s="25">
        <v>18</v>
      </c>
      <c r="E35" s="25">
        <v>10523</v>
      </c>
    </row>
    <row r="36" spans="1:5" ht="15.75">
      <c r="A36" s="3"/>
      <c r="B36" s="186" t="s">
        <v>305</v>
      </c>
      <c r="C36" s="168">
        <v>27065.93</v>
      </c>
      <c r="D36" s="168">
        <v>50</v>
      </c>
      <c r="E36" s="168">
        <v>10971</v>
      </c>
    </row>
    <row r="37" spans="2:5" ht="15.75">
      <c r="B37" s="185" t="s">
        <v>283</v>
      </c>
      <c r="C37" s="25">
        <v>641407.59</v>
      </c>
      <c r="D37" s="25">
        <v>672</v>
      </c>
      <c r="E37" s="25">
        <v>336153</v>
      </c>
    </row>
    <row r="38" spans="2:5" ht="15.75">
      <c r="B38" s="186" t="s">
        <v>306</v>
      </c>
      <c r="C38" s="168">
        <v>1250.7</v>
      </c>
      <c r="D38" s="168">
        <v>2</v>
      </c>
      <c r="E38" s="168">
        <v>400</v>
      </c>
    </row>
    <row r="39" spans="2:5" ht="15.75">
      <c r="B39" s="185" t="s">
        <v>290</v>
      </c>
      <c r="C39" s="25">
        <v>555452.38</v>
      </c>
      <c r="D39" s="25">
        <v>1451</v>
      </c>
      <c r="E39" s="25">
        <v>343659</v>
      </c>
    </row>
    <row r="40" spans="2:5" ht="15.75">
      <c r="B40" s="186" t="s">
        <v>307</v>
      </c>
      <c r="C40" s="168">
        <v>6729715.04</v>
      </c>
      <c r="D40" s="168">
        <v>185</v>
      </c>
      <c r="E40" s="168">
        <v>1081429</v>
      </c>
    </row>
    <row r="41" spans="2:5" ht="15.75">
      <c r="B41" s="185" t="s">
        <v>308</v>
      </c>
      <c r="C41" s="25">
        <v>103728.34</v>
      </c>
      <c r="D41" s="25">
        <v>125</v>
      </c>
      <c r="E41" s="25">
        <v>45327</v>
      </c>
    </row>
    <row r="42" spans="2:5" ht="15.75">
      <c r="B42" s="186" t="s">
        <v>285</v>
      </c>
      <c r="C42" s="168">
        <v>18793394.19</v>
      </c>
      <c r="D42" s="168">
        <v>783</v>
      </c>
      <c r="E42" s="168">
        <v>6397950</v>
      </c>
    </row>
    <row r="43" spans="2:5" ht="15.75">
      <c r="B43" s="185" t="s">
        <v>309</v>
      </c>
      <c r="C43" s="25">
        <v>597108.55</v>
      </c>
      <c r="D43" s="25">
        <v>345</v>
      </c>
      <c r="E43" s="25">
        <v>1743573</v>
      </c>
    </row>
    <row r="44" spans="2:5" ht="15.75">
      <c r="B44" s="186" t="s">
        <v>274</v>
      </c>
      <c r="C44" s="168">
        <v>6267232.79</v>
      </c>
      <c r="D44" s="168">
        <v>4819</v>
      </c>
      <c r="E44" s="168">
        <v>5948981</v>
      </c>
    </row>
    <row r="45" spans="2:5" ht="15.75">
      <c r="B45" s="185" t="s">
        <v>278</v>
      </c>
      <c r="C45" s="25">
        <v>6979657.08</v>
      </c>
      <c r="D45" s="25">
        <v>2506</v>
      </c>
      <c r="E45" s="25">
        <v>2808436</v>
      </c>
    </row>
    <row r="46" spans="2:5" ht="15.75">
      <c r="B46" s="186" t="s">
        <v>282</v>
      </c>
      <c r="C46" s="168">
        <v>2156031.73</v>
      </c>
      <c r="D46" s="168">
        <v>1151</v>
      </c>
      <c r="E46" s="168">
        <v>2122364</v>
      </c>
    </row>
    <row r="47" spans="2:5" ht="15.75">
      <c r="B47" s="185" t="s">
        <v>310</v>
      </c>
      <c r="C47" s="25">
        <v>369013.28</v>
      </c>
      <c r="D47" s="25">
        <v>425</v>
      </c>
      <c r="E47" s="25">
        <v>147351</v>
      </c>
    </row>
    <row r="48" spans="2:5" ht="15.75">
      <c r="B48" s="186" t="s">
        <v>311</v>
      </c>
      <c r="C48" s="168">
        <v>1255752.86</v>
      </c>
      <c r="D48" s="168">
        <v>154</v>
      </c>
      <c r="E48" s="168">
        <v>2512060</v>
      </c>
    </row>
    <row r="49" spans="2:5" ht="15.75">
      <c r="B49" s="185" t="s">
        <v>312</v>
      </c>
      <c r="C49" s="25">
        <v>161757.01</v>
      </c>
      <c r="D49" s="25">
        <v>155</v>
      </c>
      <c r="E49" s="25">
        <v>80894</v>
      </c>
    </row>
    <row r="50" spans="2:5" ht="15.75">
      <c r="B50" s="186" t="s">
        <v>313</v>
      </c>
      <c r="C50" s="168">
        <v>212257.28</v>
      </c>
      <c r="D50" s="168">
        <v>44</v>
      </c>
      <c r="E50" s="168">
        <v>164069</v>
      </c>
    </row>
    <row r="51" spans="2:5" ht="15.75">
      <c r="B51" s="185" t="s">
        <v>280</v>
      </c>
      <c r="C51" s="25">
        <v>4882865.11</v>
      </c>
      <c r="D51" s="25">
        <v>1414</v>
      </c>
      <c r="E51" s="25">
        <v>994518</v>
      </c>
    </row>
    <row r="52" spans="2:5" ht="15.75">
      <c r="B52" s="186" t="s">
        <v>276</v>
      </c>
      <c r="C52" s="168">
        <v>9607412.18</v>
      </c>
      <c r="D52" s="168">
        <v>9716</v>
      </c>
      <c r="E52" s="168">
        <v>6401711</v>
      </c>
    </row>
    <row r="53" spans="2:5" ht="15.75">
      <c r="B53" s="185" t="s">
        <v>314</v>
      </c>
      <c r="C53" s="25">
        <v>2310516.72</v>
      </c>
      <c r="D53" s="25">
        <v>613</v>
      </c>
      <c r="E53" s="25">
        <v>1520774</v>
      </c>
    </row>
    <row r="54" spans="2:5" ht="15.75">
      <c r="B54" s="186" t="s">
        <v>315</v>
      </c>
      <c r="C54" s="168">
        <v>449.6</v>
      </c>
      <c r="D54" s="168">
        <v>2</v>
      </c>
      <c r="E54" s="168">
        <v>60</v>
      </c>
    </row>
    <row r="55" spans="2:5" ht="15.75">
      <c r="B55" s="185" t="s">
        <v>316</v>
      </c>
      <c r="C55" s="25">
        <v>22318.19</v>
      </c>
      <c r="D55" s="25">
        <v>83</v>
      </c>
      <c r="E55" s="25">
        <v>38917</v>
      </c>
    </row>
    <row r="56" spans="2:5" ht="15.75">
      <c r="B56" s="186" t="s">
        <v>317</v>
      </c>
      <c r="C56" s="168">
        <v>85814.1</v>
      </c>
      <c r="D56" s="168">
        <v>59</v>
      </c>
      <c r="E56" s="168">
        <v>6199</v>
      </c>
    </row>
    <row r="57" spans="2:5" ht="15.75">
      <c r="B57" s="185" t="s">
        <v>318</v>
      </c>
      <c r="C57" s="25">
        <v>86872.59</v>
      </c>
      <c r="D57" s="25">
        <v>72</v>
      </c>
      <c r="E57" s="25">
        <v>72723</v>
      </c>
    </row>
    <row r="58" spans="2:5" ht="15.75">
      <c r="B58" s="186" t="s">
        <v>319</v>
      </c>
      <c r="C58" s="168">
        <v>48090.04</v>
      </c>
      <c r="D58" s="168">
        <v>92</v>
      </c>
      <c r="E58" s="168">
        <v>75150</v>
      </c>
    </row>
    <row r="59" spans="2:5" ht="15.75">
      <c r="B59" s="185" t="s">
        <v>320</v>
      </c>
      <c r="C59" s="25">
        <v>78175.82</v>
      </c>
      <c r="D59" s="25">
        <v>93</v>
      </c>
      <c r="E59" s="25">
        <v>204164</v>
      </c>
    </row>
    <row r="60" spans="2:5" ht="15.75">
      <c r="B60" s="186" t="s">
        <v>321</v>
      </c>
      <c r="C60" s="168">
        <v>201564.74</v>
      </c>
      <c r="D60" s="168">
        <v>188</v>
      </c>
      <c r="E60" s="168">
        <v>82948</v>
      </c>
    </row>
    <row r="61" spans="2:5" ht="15.75">
      <c r="B61" s="185" t="s">
        <v>322</v>
      </c>
      <c r="C61" s="25">
        <v>545860.12</v>
      </c>
      <c r="D61" s="25">
        <v>1389</v>
      </c>
      <c r="E61" s="25">
        <v>463220</v>
      </c>
    </row>
    <row r="62" spans="2:5" ht="15.75">
      <c r="B62" s="186" t="s">
        <v>288</v>
      </c>
      <c r="C62" s="168">
        <v>13050742.28</v>
      </c>
      <c r="D62" s="168">
        <v>1904</v>
      </c>
      <c r="E62" s="168">
        <v>14010978</v>
      </c>
    </row>
    <row r="63" spans="2:5" ht="15.75">
      <c r="B63" s="185" t="s">
        <v>281</v>
      </c>
      <c r="C63" s="25">
        <v>23487753.87</v>
      </c>
      <c r="D63" s="25">
        <v>424</v>
      </c>
      <c r="E63" s="25">
        <v>7841698</v>
      </c>
    </row>
    <row r="64" spans="2:5" ht="15.75">
      <c r="B64" s="186" t="s">
        <v>323</v>
      </c>
      <c r="C64" s="168">
        <v>430738.02</v>
      </c>
      <c r="D64" s="168">
        <v>361</v>
      </c>
      <c r="E64" s="168">
        <v>153800</v>
      </c>
    </row>
    <row r="65" spans="2:5" ht="15.75">
      <c r="B65" s="185" t="s">
        <v>279</v>
      </c>
      <c r="C65" s="25">
        <v>7572096.78</v>
      </c>
      <c r="D65" s="25">
        <v>2545</v>
      </c>
      <c r="E65" s="25">
        <v>8861951</v>
      </c>
    </row>
    <row r="66" spans="2:5" ht="15.75">
      <c r="B66" s="186" t="s">
        <v>324</v>
      </c>
      <c r="C66" s="168">
        <v>668154.92</v>
      </c>
      <c r="D66" s="168">
        <v>969</v>
      </c>
      <c r="E66" s="168">
        <v>265191</v>
      </c>
    </row>
    <row r="67" spans="2:5" ht="15.75">
      <c r="B67" s="185" t="s">
        <v>325</v>
      </c>
      <c r="C67" s="25">
        <v>966743.04</v>
      </c>
      <c r="D67" s="25">
        <v>793</v>
      </c>
      <c r="E67" s="25">
        <v>615872</v>
      </c>
    </row>
    <row r="68" spans="2:5" ht="15.75">
      <c r="B68" s="186" t="s">
        <v>326</v>
      </c>
      <c r="C68" s="168">
        <v>2412502.63</v>
      </c>
      <c r="D68" s="168">
        <v>395</v>
      </c>
      <c r="E68" s="168">
        <v>211448</v>
      </c>
    </row>
    <row r="69" spans="2:5" ht="15.75">
      <c r="B69" s="185" t="s">
        <v>327</v>
      </c>
      <c r="C69" s="25">
        <v>45.1</v>
      </c>
      <c r="D69" s="25">
        <v>3</v>
      </c>
      <c r="E69" s="25">
        <v>55</v>
      </c>
    </row>
    <row r="70" spans="2:5" ht="15.75">
      <c r="B70" s="186" t="s">
        <v>328</v>
      </c>
      <c r="C70" s="168">
        <v>495768.09</v>
      </c>
      <c r="D70" s="168">
        <v>171</v>
      </c>
      <c r="E70" s="168">
        <v>39965</v>
      </c>
    </row>
    <row r="71" spans="2:5" ht="15.75">
      <c r="B71" s="185" t="s">
        <v>329</v>
      </c>
      <c r="C71" s="25">
        <v>170132.14</v>
      </c>
      <c r="D71" s="25">
        <v>241</v>
      </c>
      <c r="E71" s="25">
        <v>63154</v>
      </c>
    </row>
    <row r="72" spans="2:5" ht="15.75">
      <c r="B72" s="186" t="s">
        <v>330</v>
      </c>
      <c r="C72" s="168">
        <v>1390.85</v>
      </c>
      <c r="D72" s="168">
        <v>6</v>
      </c>
      <c r="E72" s="168">
        <v>1435</v>
      </c>
    </row>
    <row r="73" spans="2:5" ht="15.75">
      <c r="B73" s="185" t="s">
        <v>331</v>
      </c>
      <c r="C73" s="25">
        <v>687514.6</v>
      </c>
      <c r="D73" s="25">
        <v>787</v>
      </c>
      <c r="E73" s="25">
        <v>291759</v>
      </c>
    </row>
    <row r="74" spans="2:5" ht="15.75">
      <c r="B74" s="186" t="s">
        <v>289</v>
      </c>
      <c r="C74" s="168">
        <v>12366596.48</v>
      </c>
      <c r="D74" s="168">
        <v>85</v>
      </c>
      <c r="E74" s="168">
        <v>317445</v>
      </c>
    </row>
    <row r="75" spans="2:5" ht="15.75">
      <c r="B75" s="185" t="s">
        <v>332</v>
      </c>
      <c r="C75" s="25">
        <v>64688.85</v>
      </c>
      <c r="D75" s="25">
        <v>115</v>
      </c>
      <c r="E75" s="25">
        <v>35360</v>
      </c>
    </row>
    <row r="76" spans="2:5" ht="15.75">
      <c r="B76" s="186" t="s">
        <v>333</v>
      </c>
      <c r="C76" s="168">
        <v>10708.68</v>
      </c>
      <c r="D76" s="168">
        <v>14</v>
      </c>
      <c r="E76" s="168">
        <v>2664</v>
      </c>
    </row>
    <row r="77" spans="2:5" ht="15.75">
      <c r="B77" s="185" t="s">
        <v>277</v>
      </c>
      <c r="C77" s="25">
        <v>1510841.56</v>
      </c>
      <c r="D77" s="25">
        <v>2588</v>
      </c>
      <c r="E77" s="25">
        <v>1508538</v>
      </c>
    </row>
    <row r="78" spans="2:5" ht="15.75">
      <c r="B78" s="186" t="s">
        <v>334</v>
      </c>
      <c r="C78" s="168">
        <v>1387225.97</v>
      </c>
      <c r="D78" s="168">
        <v>58</v>
      </c>
      <c r="E78" s="168">
        <v>192305</v>
      </c>
    </row>
    <row r="79" spans="2:5" ht="15.75">
      <c r="B79" s="185" t="s">
        <v>335</v>
      </c>
      <c r="C79" s="25">
        <v>115531.17</v>
      </c>
      <c r="D79" s="25">
        <v>90</v>
      </c>
      <c r="E79" s="25">
        <v>31432</v>
      </c>
    </row>
    <row r="80" spans="2:5" ht="15.75">
      <c r="B80" s="186" t="s">
        <v>336</v>
      </c>
      <c r="C80" s="168">
        <v>1079120.87</v>
      </c>
      <c r="D80" s="168">
        <v>605</v>
      </c>
      <c r="E80" s="168">
        <v>338605</v>
      </c>
    </row>
    <row r="81" spans="2:5" ht="15.75">
      <c r="B81" s="185" t="s">
        <v>337</v>
      </c>
      <c r="C81" s="25">
        <v>1159748.78</v>
      </c>
      <c r="D81" s="25">
        <v>69</v>
      </c>
      <c r="E81" s="25">
        <v>137086</v>
      </c>
    </row>
    <row r="82" spans="2:5" ht="15.75">
      <c r="B82" s="186" t="s">
        <v>338</v>
      </c>
      <c r="C82" s="168">
        <v>9162.26</v>
      </c>
      <c r="D82" s="168">
        <v>21</v>
      </c>
      <c r="E82" s="168">
        <v>4940</v>
      </c>
    </row>
    <row r="83" spans="2:5" ht="15.75">
      <c r="B83" s="185" t="s">
        <v>339</v>
      </c>
      <c r="C83" s="25">
        <v>702892.31</v>
      </c>
      <c r="D83" s="25">
        <v>511</v>
      </c>
      <c r="E83" s="25">
        <v>259728</v>
      </c>
    </row>
    <row r="84" spans="2:5" ht="15.75">
      <c r="B84" s="186" t="s">
        <v>340</v>
      </c>
      <c r="C84" s="168">
        <v>97333.9</v>
      </c>
      <c r="D84" s="168">
        <v>70</v>
      </c>
      <c r="E84" s="168">
        <v>37693</v>
      </c>
    </row>
    <row r="85" spans="2:5" ht="15.75">
      <c r="B85" s="185" t="s">
        <v>341</v>
      </c>
      <c r="C85" s="25">
        <v>1059894.92</v>
      </c>
      <c r="D85" s="25">
        <v>80</v>
      </c>
      <c r="E85" s="25">
        <v>44767</v>
      </c>
    </row>
    <row r="86" spans="2:5" ht="15.75">
      <c r="B86" s="186" t="s">
        <v>286</v>
      </c>
      <c r="C86" s="168">
        <v>17713426.06</v>
      </c>
      <c r="D86" s="168">
        <v>55</v>
      </c>
      <c r="E86" s="168">
        <v>37952</v>
      </c>
    </row>
    <row r="87" spans="2:5" ht="15.75">
      <c r="B87" s="185" t="s">
        <v>342</v>
      </c>
      <c r="C87" s="25">
        <v>317967.26</v>
      </c>
      <c r="D87" s="25">
        <v>337</v>
      </c>
      <c r="E87" s="25">
        <v>427133</v>
      </c>
    </row>
    <row r="88" spans="2:5" ht="15.75">
      <c r="B88" s="186" t="s">
        <v>343</v>
      </c>
      <c r="C88" s="168">
        <v>1315314.6</v>
      </c>
      <c r="D88" s="168">
        <v>818</v>
      </c>
      <c r="E88" s="168">
        <v>3844602</v>
      </c>
    </row>
    <row r="89" spans="2:5" ht="15.75">
      <c r="B89" s="185" t="s">
        <v>344</v>
      </c>
      <c r="C89" s="25">
        <v>317191.99</v>
      </c>
      <c r="D89" s="25">
        <v>40</v>
      </c>
      <c r="E89" s="25">
        <v>25067</v>
      </c>
    </row>
    <row r="90" spans="2:5" ht="15.75">
      <c r="B90" s="186" t="s">
        <v>345</v>
      </c>
      <c r="C90" s="168">
        <v>143002.15</v>
      </c>
      <c r="D90" s="168">
        <v>147</v>
      </c>
      <c r="E90" s="168">
        <v>138082</v>
      </c>
    </row>
    <row r="91" spans="2:5" ht="15.75">
      <c r="B91" s="185" t="s">
        <v>346</v>
      </c>
      <c r="C91" s="25">
        <v>6242169.36</v>
      </c>
      <c r="D91" s="25">
        <v>1053</v>
      </c>
      <c r="E91" s="25">
        <v>2527472</v>
      </c>
    </row>
    <row r="92" spans="2:5" ht="15.75">
      <c r="B92" s="186" t="s">
        <v>287</v>
      </c>
      <c r="C92" s="168">
        <v>14904574.72</v>
      </c>
      <c r="D92" s="168">
        <v>1719</v>
      </c>
      <c r="E92" s="168">
        <v>8817427</v>
      </c>
    </row>
    <row r="93" spans="2:5" ht="15.75">
      <c r="B93" s="185" t="s">
        <v>284</v>
      </c>
      <c r="C93" s="25">
        <v>26778137.32</v>
      </c>
      <c r="D93" s="25">
        <v>552</v>
      </c>
      <c r="E93" s="25">
        <v>11073832</v>
      </c>
    </row>
    <row r="94" spans="2:5" ht="15.75">
      <c r="B94" s="186" t="s">
        <v>347</v>
      </c>
      <c r="C94" s="168">
        <v>2781.8</v>
      </c>
      <c r="D94" s="168">
        <v>2</v>
      </c>
      <c r="E94" s="168">
        <v>1000</v>
      </c>
    </row>
    <row r="95" spans="2:5" ht="15.75">
      <c r="B95" s="278" t="s">
        <v>348</v>
      </c>
      <c r="C95" s="279">
        <v>471637.23</v>
      </c>
      <c r="D95" s="279">
        <v>44</v>
      </c>
      <c r="E95" s="279">
        <v>672215</v>
      </c>
    </row>
    <row r="96" spans="2:5" ht="15.75">
      <c r="B96" s="195" t="s">
        <v>96</v>
      </c>
      <c r="C96" s="196">
        <v>215579097.42999995</v>
      </c>
      <c r="D96" s="196">
        <v>53698</v>
      </c>
      <c r="E96" s="196">
        <v>104391920</v>
      </c>
    </row>
    <row r="97" ht="14.25">
      <c r="D97" s="188"/>
    </row>
    <row r="98" ht="14.25">
      <c r="B98" s="118" t="s">
        <v>110</v>
      </c>
    </row>
    <row r="117" ht="14.25">
      <c r="A117" s="3"/>
    </row>
  </sheetData>
  <sheetProtection/>
  <mergeCells count="3">
    <mergeCell ref="B4:C4"/>
    <mergeCell ref="E4:F4"/>
    <mergeCell ref="B1:F1"/>
  </mergeCells>
  <printOptions/>
  <pageMargins left="0.7" right="0.7" top="0.75" bottom="0.75" header="0.3" footer="0.3"/>
  <pageSetup horizontalDpi="600" verticalDpi="600" orientation="landscape" paperSize="9" scale="47" r:id="rId2"/>
  <headerFooter>
    <oddHeader>&amp;L&amp;"-,Bold"&amp;K002060Януари - Март 2010&amp;C&amp;"News Gothic Cyr,Bold"&amp;14&amp;K002060Секция: Инвестиционни посредници
&amp;R&amp;G</oddHeader>
    <oddFooter>&amp;LБЪЛГАРСКА ФОНДОВА БОРСА - София ул. "Три уши" 10 , София 1303 Тел.: (+359 2) 937 09 34, Факс: (+359 2) 937 09 46 E-mail: bse@bse-sofia.bg 
</oddFooter>
  </headerFooter>
  <rowBreaks count="2" manualBreakCount="2">
    <brk id="56" max="7" man="1"/>
    <brk id="99" max="8" man="1"/>
  </rowBreaks>
  <legacyDrawingHF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29"/>
  <sheetViews>
    <sheetView showGridLines="0" view="pageBreakPreview" zoomScale="75" zoomScaleNormal="85" zoomScaleSheetLayoutView="75" zoomScalePageLayoutView="75" workbookViewId="0" topLeftCell="A1">
      <selection activeCell="D25" sqref="D25"/>
    </sheetView>
  </sheetViews>
  <sheetFormatPr defaultColWidth="8.796875" defaultRowHeight="14.25"/>
  <cols>
    <col min="2" max="2" width="40.59765625" style="0" customWidth="1"/>
    <col min="3" max="3" width="16.8984375" style="0" customWidth="1"/>
    <col min="4" max="4" width="13.8984375" style="0" customWidth="1"/>
    <col min="5" max="5" width="16.796875" style="0" customWidth="1"/>
    <col min="6" max="6" width="15.296875" style="0" customWidth="1"/>
  </cols>
  <sheetData>
    <row r="1" spans="1:6" ht="20.25">
      <c r="A1" s="303" t="s">
        <v>112</v>
      </c>
      <c r="B1" s="303"/>
      <c r="C1" s="303"/>
      <c r="D1" s="303"/>
      <c r="E1" s="303"/>
      <c r="F1" s="303"/>
    </row>
    <row r="4" spans="2:3" ht="31.5">
      <c r="B4" s="53" t="s">
        <v>58</v>
      </c>
      <c r="C4" s="171">
        <v>2339</v>
      </c>
    </row>
    <row r="7" spans="2:3" ht="15.75">
      <c r="B7" s="54" t="s">
        <v>62</v>
      </c>
      <c r="C7" s="18"/>
    </row>
    <row r="8" spans="2:4" ht="31.5">
      <c r="B8" s="119" t="s">
        <v>63</v>
      </c>
      <c r="C8" s="56" t="s">
        <v>113</v>
      </c>
      <c r="D8" s="13"/>
    </row>
    <row r="9" spans="2:4" ht="15.75">
      <c r="B9" s="187" t="s">
        <v>274</v>
      </c>
      <c r="C9" s="120">
        <v>592</v>
      </c>
      <c r="D9" s="13"/>
    </row>
    <row r="10" spans="2:4" ht="15.75">
      <c r="B10" s="176" t="s">
        <v>275</v>
      </c>
      <c r="C10" s="144">
        <v>270</v>
      </c>
      <c r="D10" s="13"/>
    </row>
    <row r="11" spans="2:4" ht="15.75">
      <c r="B11" s="187" t="s">
        <v>276</v>
      </c>
      <c r="C11" s="120">
        <v>237</v>
      </c>
      <c r="D11" s="13"/>
    </row>
    <row r="12" spans="2:4" ht="15.75">
      <c r="B12" s="176" t="s">
        <v>277</v>
      </c>
      <c r="C12" s="144">
        <v>162</v>
      </c>
      <c r="D12" s="13"/>
    </row>
    <row r="13" spans="2:4" ht="15.75">
      <c r="B13" s="187" t="s">
        <v>278</v>
      </c>
      <c r="C13" s="120">
        <v>119</v>
      </c>
      <c r="D13" s="13"/>
    </row>
    <row r="14" spans="2:4" ht="15.75">
      <c r="B14" s="176" t="s">
        <v>279</v>
      </c>
      <c r="C14" s="144">
        <v>96</v>
      </c>
      <c r="D14" s="13"/>
    </row>
    <row r="15" spans="2:4" ht="15.75">
      <c r="B15" s="187" t="s">
        <v>280</v>
      </c>
      <c r="C15" s="120">
        <v>80</v>
      </c>
      <c r="D15" s="13"/>
    </row>
    <row r="16" spans="2:4" ht="15.75">
      <c r="B16" s="176" t="s">
        <v>281</v>
      </c>
      <c r="C16" s="144">
        <v>78</v>
      </c>
      <c r="D16" s="13"/>
    </row>
    <row r="17" spans="2:4" ht="15.75">
      <c r="B17" s="187" t="s">
        <v>282</v>
      </c>
      <c r="C17" s="120">
        <v>56</v>
      </c>
      <c r="D17" s="13"/>
    </row>
    <row r="18" spans="2:4" ht="15.75">
      <c r="B18" s="176" t="s">
        <v>283</v>
      </c>
      <c r="C18" s="144">
        <v>56</v>
      </c>
      <c r="D18" s="13"/>
    </row>
    <row r="21" ht="15.75">
      <c r="B21" s="23" t="s">
        <v>114</v>
      </c>
    </row>
    <row r="22" spans="2:7" ht="47.25">
      <c r="B22" s="121"/>
      <c r="C22" s="280" t="s">
        <v>208</v>
      </c>
      <c r="D22" s="280" t="s">
        <v>210</v>
      </c>
      <c r="E22" s="280">
        <v>2009</v>
      </c>
      <c r="F22" s="280" t="s">
        <v>211</v>
      </c>
      <c r="G22" s="6"/>
    </row>
    <row r="23" spans="2:7" ht="15.75">
      <c r="B23" s="172" t="s">
        <v>64</v>
      </c>
      <c r="C23" s="144">
        <v>81640</v>
      </c>
      <c r="D23" s="144">
        <v>130347</v>
      </c>
      <c r="E23" s="250">
        <v>676486</v>
      </c>
      <c r="F23" s="248">
        <v>0.508289907045954</v>
      </c>
      <c r="G23" s="10"/>
    </row>
    <row r="24" spans="2:7" ht="15.75">
      <c r="B24" s="122" t="s">
        <v>65</v>
      </c>
      <c r="C24" s="120">
        <v>18180</v>
      </c>
      <c r="D24" s="120">
        <v>32388</v>
      </c>
      <c r="E24" s="251">
        <v>161123</v>
      </c>
      <c r="F24" s="249">
        <v>0.6582425142112314</v>
      </c>
      <c r="G24" s="10"/>
    </row>
    <row r="25" spans="2:7" ht="15.75">
      <c r="B25" s="172" t="s">
        <v>66</v>
      </c>
      <c r="C25" s="144">
        <v>19757318.616</v>
      </c>
      <c r="D25" s="144">
        <v>29570517.233</v>
      </c>
      <c r="E25" s="250">
        <v>152793553.477</v>
      </c>
      <c r="F25" s="248">
        <v>0.12504937226508858</v>
      </c>
      <c r="G25" s="10"/>
    </row>
    <row r="26" spans="3:6" ht="14.25">
      <c r="C26" s="13"/>
      <c r="D26" s="13"/>
      <c r="E26" s="13"/>
      <c r="F26" s="13"/>
    </row>
    <row r="29" ht="14.25">
      <c r="A29" s="3"/>
    </row>
  </sheetData>
  <sheetProtection/>
  <mergeCells count="1">
    <mergeCell ref="A1:F1"/>
  </mergeCells>
  <printOptions/>
  <pageMargins left="0.7" right="0.7" top="0.75" bottom="0.75" header="0.3" footer="0.3"/>
  <pageSetup horizontalDpi="600" verticalDpi="600" orientation="landscape" paperSize="9" scale="94" r:id="rId2"/>
  <headerFooter>
    <oddHeader>&amp;L&amp;"-,Bold"Януари - Март 2010&amp;C&amp;"-,Bold"&amp;18&amp;K002060Секция: COBOS&amp;R&amp;G</oddHeader>
    <oddFooter>&amp;L&amp;10БЪЛГАРСКА ФОНДОВА БОРСА - София ул. "Три уши" 10 , София 1303 Тел.: (+359 2) 937 09 34, Факс: (+359 2) 937 09 46 E-mail: bse@bse-sofia.bg &amp;11
&amp;R&amp;P</oddFooter>
  </headerFooter>
  <legacyDrawingHF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57"/>
  <sheetViews>
    <sheetView showGridLines="0" tabSelected="1" view="pageBreakPreview" zoomScale="75" zoomScaleNormal="70" zoomScaleSheetLayoutView="75" zoomScalePageLayoutView="70" workbookViewId="0" topLeftCell="A1">
      <selection activeCell="B15" sqref="B15"/>
    </sheetView>
  </sheetViews>
  <sheetFormatPr defaultColWidth="8.796875" defaultRowHeight="14.25"/>
  <cols>
    <col min="2" max="2" width="26.3984375" style="0" customWidth="1"/>
    <col min="3" max="3" width="26.8984375" style="0" customWidth="1"/>
    <col min="4" max="4" width="15.59765625" style="0" customWidth="1"/>
    <col min="5" max="5" width="19.69921875" style="0" customWidth="1"/>
    <col min="6" max="7" width="16.59765625" style="0" bestFit="1" customWidth="1"/>
  </cols>
  <sheetData>
    <row r="1" spans="1:6" ht="20.25">
      <c r="A1" s="303" t="s">
        <v>115</v>
      </c>
      <c r="B1" s="303"/>
      <c r="C1" s="303"/>
      <c r="D1" s="303"/>
      <c r="E1" s="303"/>
      <c r="F1" s="303"/>
    </row>
    <row r="6" ht="18">
      <c r="A6" s="61" t="s">
        <v>116</v>
      </c>
    </row>
    <row r="7" spans="2:5" ht="15.75">
      <c r="B7" s="18"/>
      <c r="C7" s="18"/>
      <c r="D7" s="18"/>
      <c r="E7" s="18"/>
    </row>
    <row r="8" spans="1:6" ht="63">
      <c r="A8" s="55" t="s">
        <v>21</v>
      </c>
      <c r="B8" s="124" t="s">
        <v>47</v>
      </c>
      <c r="C8" s="55" t="s">
        <v>83</v>
      </c>
      <c r="D8" s="56" t="s">
        <v>84</v>
      </c>
      <c r="E8" s="56" t="s">
        <v>149</v>
      </c>
      <c r="F8" s="56" t="s">
        <v>85</v>
      </c>
    </row>
    <row r="9" spans="1:6" ht="47.25">
      <c r="A9" s="213" t="s">
        <v>213</v>
      </c>
      <c r="B9" s="214" t="s">
        <v>214</v>
      </c>
      <c r="C9" s="214" t="s">
        <v>26</v>
      </c>
      <c r="D9" s="215">
        <v>40197</v>
      </c>
      <c r="E9" s="221" t="s">
        <v>215</v>
      </c>
      <c r="F9" s="242">
        <v>500000</v>
      </c>
    </row>
    <row r="10" spans="1:6" ht="31.5">
      <c r="A10" s="217" t="s">
        <v>216</v>
      </c>
      <c r="B10" s="218" t="s">
        <v>217</v>
      </c>
      <c r="C10" s="218" t="s">
        <v>218</v>
      </c>
      <c r="D10" s="219">
        <v>40204</v>
      </c>
      <c r="E10" s="220" t="s">
        <v>219</v>
      </c>
      <c r="F10" s="243">
        <v>50000</v>
      </c>
    </row>
    <row r="11" spans="1:6" ht="31.5">
      <c r="A11" s="213" t="s">
        <v>220</v>
      </c>
      <c r="B11" s="214" t="s">
        <v>221</v>
      </c>
      <c r="C11" s="214" t="s">
        <v>218</v>
      </c>
      <c r="D11" s="215">
        <v>40214</v>
      </c>
      <c r="E11" s="221" t="s">
        <v>219</v>
      </c>
      <c r="F11" s="242">
        <v>50000</v>
      </c>
    </row>
    <row r="12" spans="1:6" ht="31.5">
      <c r="A12" s="222" t="s">
        <v>222</v>
      </c>
      <c r="B12" s="218" t="s">
        <v>223</v>
      </c>
      <c r="C12" s="218" t="s">
        <v>26</v>
      </c>
      <c r="D12" s="219">
        <v>40221</v>
      </c>
      <c r="E12" s="220" t="s">
        <v>219</v>
      </c>
      <c r="F12" s="243">
        <v>500000</v>
      </c>
    </row>
    <row r="13" spans="1:6" ht="31.5">
      <c r="A13" s="213" t="s">
        <v>224</v>
      </c>
      <c r="B13" s="214" t="s">
        <v>225</v>
      </c>
      <c r="C13" s="214" t="s">
        <v>26</v>
      </c>
      <c r="D13" s="215">
        <v>40221</v>
      </c>
      <c r="E13" s="216" t="s">
        <v>219</v>
      </c>
      <c r="F13" s="242">
        <v>500000</v>
      </c>
    </row>
    <row r="14" spans="1:6" ht="31.5">
      <c r="A14" s="222" t="s">
        <v>226</v>
      </c>
      <c r="B14" s="218" t="s">
        <v>227</v>
      </c>
      <c r="C14" s="218" t="s">
        <v>218</v>
      </c>
      <c r="D14" s="219">
        <v>40239</v>
      </c>
      <c r="E14" s="223" t="s">
        <v>219</v>
      </c>
      <c r="F14" s="243">
        <v>5966792</v>
      </c>
    </row>
    <row r="15" spans="1:6" ht="31.5">
      <c r="A15" s="213" t="s">
        <v>228</v>
      </c>
      <c r="B15" s="214" t="s">
        <v>229</v>
      </c>
      <c r="C15" s="214" t="s">
        <v>26</v>
      </c>
      <c r="D15" s="215">
        <v>40254</v>
      </c>
      <c r="E15" s="242" t="s">
        <v>219</v>
      </c>
      <c r="F15" s="242">
        <v>500000</v>
      </c>
    </row>
    <row r="16" spans="1:6" ht="31.5">
      <c r="A16" s="222" t="s">
        <v>230</v>
      </c>
      <c r="B16" s="218" t="s">
        <v>231</v>
      </c>
      <c r="C16" s="218" t="s">
        <v>26</v>
      </c>
      <c r="D16" s="219">
        <v>40261</v>
      </c>
      <c r="E16" s="243" t="s">
        <v>219</v>
      </c>
      <c r="F16" s="243">
        <v>500000</v>
      </c>
    </row>
    <row r="17" spans="1:6" ht="31.5">
      <c r="A17" s="281" t="s">
        <v>232</v>
      </c>
      <c r="B17" s="214" t="s">
        <v>233</v>
      </c>
      <c r="C17" s="214" t="s">
        <v>26</v>
      </c>
      <c r="D17" s="215">
        <v>40261</v>
      </c>
      <c r="E17" s="242" t="s">
        <v>219</v>
      </c>
      <c r="F17" s="242">
        <v>500000</v>
      </c>
    </row>
    <row r="18" spans="1:6" ht="31.5">
      <c r="A18" s="222" t="s">
        <v>234</v>
      </c>
      <c r="B18" s="218" t="s">
        <v>235</v>
      </c>
      <c r="C18" s="218" t="s">
        <v>26</v>
      </c>
      <c r="D18" s="219">
        <v>40261</v>
      </c>
      <c r="E18" s="243" t="s">
        <v>219</v>
      </c>
      <c r="F18" s="243">
        <v>500000</v>
      </c>
    </row>
    <row r="19" ht="18">
      <c r="A19" s="61" t="s">
        <v>117</v>
      </c>
    </row>
    <row r="21" spans="1:4" ht="31.5">
      <c r="A21" s="55" t="s">
        <v>21</v>
      </c>
      <c r="B21" s="124" t="s">
        <v>47</v>
      </c>
      <c r="C21" s="55" t="s">
        <v>83</v>
      </c>
      <c r="D21" s="56" t="s">
        <v>86</v>
      </c>
    </row>
    <row r="22" spans="1:4" ht="31.5">
      <c r="A22" s="224" t="s">
        <v>236</v>
      </c>
      <c r="B22" s="225" t="s">
        <v>237</v>
      </c>
      <c r="C22" s="214" t="s">
        <v>26</v>
      </c>
      <c r="D22" s="228">
        <v>40185</v>
      </c>
    </row>
    <row r="23" spans="1:4" ht="31.5">
      <c r="A23" s="226" t="s">
        <v>238</v>
      </c>
      <c r="B23" s="227" t="s">
        <v>239</v>
      </c>
      <c r="C23" s="218" t="s">
        <v>68</v>
      </c>
      <c r="D23" s="229">
        <v>40197</v>
      </c>
    </row>
    <row r="24" spans="1:4" ht="31.5">
      <c r="A24" s="224" t="s">
        <v>240</v>
      </c>
      <c r="B24" s="225" t="s">
        <v>241</v>
      </c>
      <c r="C24" s="214" t="s">
        <v>68</v>
      </c>
      <c r="D24" s="228">
        <v>40197</v>
      </c>
    </row>
    <row r="25" spans="1:4" ht="31.5">
      <c r="A25" s="226" t="s">
        <v>242</v>
      </c>
      <c r="B25" s="227" t="s">
        <v>243</v>
      </c>
      <c r="C25" s="218" t="s">
        <v>68</v>
      </c>
      <c r="D25" s="229">
        <v>40197</v>
      </c>
    </row>
    <row r="26" spans="1:4" ht="31.5">
      <c r="A26" s="224" t="s">
        <v>244</v>
      </c>
      <c r="B26" s="225" t="s">
        <v>245</v>
      </c>
      <c r="C26" s="214" t="s">
        <v>10</v>
      </c>
      <c r="D26" s="228">
        <v>40207</v>
      </c>
    </row>
    <row r="27" spans="1:4" ht="31.5">
      <c r="A27" s="245" t="s">
        <v>246</v>
      </c>
      <c r="B27" s="246" t="s">
        <v>247</v>
      </c>
      <c r="C27" s="247" t="s">
        <v>10</v>
      </c>
      <c r="D27" s="289">
        <v>40207</v>
      </c>
    </row>
    <row r="28" spans="1:4" ht="31.5">
      <c r="A28" s="224" t="s">
        <v>248</v>
      </c>
      <c r="B28" s="225" t="s">
        <v>249</v>
      </c>
      <c r="C28" s="214" t="s">
        <v>68</v>
      </c>
      <c r="D28" s="228">
        <v>40207</v>
      </c>
    </row>
    <row r="29" spans="1:4" ht="31.5">
      <c r="A29" s="226" t="s">
        <v>250</v>
      </c>
      <c r="B29" s="227" t="s">
        <v>251</v>
      </c>
      <c r="C29" s="218" t="s">
        <v>10</v>
      </c>
      <c r="D29" s="229">
        <v>40217</v>
      </c>
    </row>
    <row r="30" spans="1:5" ht="31.5">
      <c r="A30" s="283" t="s">
        <v>252</v>
      </c>
      <c r="B30" s="284" t="s">
        <v>253</v>
      </c>
      <c r="C30" s="285" t="s">
        <v>10</v>
      </c>
      <c r="D30" s="290">
        <v>40221</v>
      </c>
      <c r="E30" s="282"/>
    </row>
    <row r="31" spans="1:5" ht="31.5">
      <c r="A31" s="286" t="s">
        <v>254</v>
      </c>
      <c r="B31" s="287" t="s">
        <v>255</v>
      </c>
      <c r="C31" s="288" t="s">
        <v>10</v>
      </c>
      <c r="D31" s="276">
        <v>40232</v>
      </c>
      <c r="E31" s="282"/>
    </row>
    <row r="32" spans="1:5" ht="31.5">
      <c r="A32" s="283" t="s">
        <v>256</v>
      </c>
      <c r="B32" s="284" t="s">
        <v>257</v>
      </c>
      <c r="C32" s="285" t="s">
        <v>10</v>
      </c>
      <c r="D32" s="290">
        <v>40256</v>
      </c>
      <c r="E32" s="282"/>
    </row>
    <row r="33" spans="1:5" ht="31.5">
      <c r="A33" s="286" t="s">
        <v>258</v>
      </c>
      <c r="B33" s="287" t="s">
        <v>259</v>
      </c>
      <c r="C33" s="288" t="s">
        <v>26</v>
      </c>
      <c r="D33" s="276">
        <v>40262</v>
      </c>
      <c r="E33" s="282"/>
    </row>
    <row r="34" spans="1:5" ht="31.5">
      <c r="A34" s="283" t="s">
        <v>260</v>
      </c>
      <c r="B34" s="284" t="s">
        <v>261</v>
      </c>
      <c r="C34" s="285" t="s">
        <v>26</v>
      </c>
      <c r="D34" s="290">
        <v>40262</v>
      </c>
      <c r="E34" s="282"/>
    </row>
    <row r="35" spans="1:5" ht="31.5">
      <c r="A35" s="286" t="s">
        <v>262</v>
      </c>
      <c r="B35" s="287" t="s">
        <v>263</v>
      </c>
      <c r="C35" s="288" t="s">
        <v>26</v>
      </c>
      <c r="D35" s="276">
        <v>40262</v>
      </c>
      <c r="E35" s="282"/>
    </row>
    <row r="36" spans="1:5" ht="31.5">
      <c r="A36" s="283" t="s">
        <v>264</v>
      </c>
      <c r="B36" s="284" t="s">
        <v>265</v>
      </c>
      <c r="C36" s="285" t="s">
        <v>26</v>
      </c>
      <c r="D36" s="290">
        <v>40262</v>
      </c>
      <c r="E36" s="282"/>
    </row>
    <row r="37" spans="1:5" ht="31.5">
      <c r="A37" s="286" t="s">
        <v>266</v>
      </c>
      <c r="B37" s="287" t="s">
        <v>267</v>
      </c>
      <c r="C37" s="288" t="s">
        <v>26</v>
      </c>
      <c r="D37" s="276">
        <v>40267</v>
      </c>
      <c r="E37" s="282"/>
    </row>
    <row r="38" spans="1:5" ht="31.5">
      <c r="A38" s="283" t="s">
        <v>268</v>
      </c>
      <c r="B38" s="284" t="s">
        <v>269</v>
      </c>
      <c r="C38" s="285" t="s">
        <v>26</v>
      </c>
      <c r="D38" s="290">
        <v>40267</v>
      </c>
      <c r="E38" s="282"/>
    </row>
    <row r="39" spans="1:5" ht="31.5">
      <c r="A39" s="286" t="s">
        <v>270</v>
      </c>
      <c r="B39" s="287" t="s">
        <v>271</v>
      </c>
      <c r="C39" s="288" t="s">
        <v>26</v>
      </c>
      <c r="D39" s="276">
        <v>40267</v>
      </c>
      <c r="E39" s="282"/>
    </row>
    <row r="40" spans="1:5" ht="31.5">
      <c r="A40" s="283" t="s">
        <v>272</v>
      </c>
      <c r="B40" s="284" t="s">
        <v>273</v>
      </c>
      <c r="C40" s="285" t="s">
        <v>26</v>
      </c>
      <c r="D40" s="290">
        <v>40267</v>
      </c>
      <c r="E40" s="282"/>
    </row>
    <row r="41" spans="1:4" ht="15.75">
      <c r="A41" s="57"/>
      <c r="B41" s="60"/>
      <c r="C41" s="58"/>
      <c r="D41" s="59"/>
    </row>
    <row r="42" spans="1:4" ht="15.75">
      <c r="A42" s="57"/>
      <c r="B42" s="60"/>
      <c r="C42" s="58"/>
      <c r="D42" s="59"/>
    </row>
    <row r="43" spans="1:4" ht="15.75">
      <c r="A43" s="57"/>
      <c r="B43" s="60"/>
      <c r="C43" s="58"/>
      <c r="D43" s="59"/>
    </row>
    <row r="45" ht="18">
      <c r="B45" s="61" t="s">
        <v>87</v>
      </c>
    </row>
    <row r="47" spans="2:6" ht="63">
      <c r="B47" s="342" t="s">
        <v>67</v>
      </c>
      <c r="C47" s="343"/>
      <c r="D47" s="244" t="s">
        <v>118</v>
      </c>
      <c r="E47" s="125" t="s">
        <v>71</v>
      </c>
      <c r="F47" s="125" t="s">
        <v>119</v>
      </c>
    </row>
    <row r="48" spans="2:6" ht="15.75">
      <c r="B48" s="337" t="s">
        <v>120</v>
      </c>
      <c r="C48" s="338"/>
      <c r="D48" s="291">
        <v>3</v>
      </c>
      <c r="E48" s="292">
        <v>0</v>
      </c>
      <c r="F48" s="291">
        <v>122</v>
      </c>
    </row>
    <row r="49" spans="2:6" ht="15.75">
      <c r="B49" s="339" t="s">
        <v>68</v>
      </c>
      <c r="C49" s="338"/>
      <c r="D49" s="292">
        <v>0</v>
      </c>
      <c r="E49" s="291">
        <v>4</v>
      </c>
      <c r="F49" s="292">
        <v>192</v>
      </c>
    </row>
    <row r="50" spans="2:6" ht="15.75">
      <c r="B50" s="337" t="s">
        <v>10</v>
      </c>
      <c r="C50" s="338"/>
      <c r="D50" s="291">
        <v>0</v>
      </c>
      <c r="E50" s="292">
        <v>6</v>
      </c>
      <c r="F50" s="291">
        <v>77</v>
      </c>
    </row>
    <row r="51" spans="2:6" ht="15.75">
      <c r="B51" s="339" t="s">
        <v>69</v>
      </c>
      <c r="C51" s="338"/>
      <c r="D51" s="292">
        <v>0</v>
      </c>
      <c r="E51" s="291">
        <v>0</v>
      </c>
      <c r="F51" s="292">
        <v>4</v>
      </c>
    </row>
    <row r="52" spans="2:6" ht="15.75">
      <c r="B52" s="337" t="s">
        <v>70</v>
      </c>
      <c r="C52" s="338"/>
      <c r="D52" s="291">
        <v>0</v>
      </c>
      <c r="E52" s="292">
        <v>0</v>
      </c>
      <c r="F52" s="291">
        <v>19</v>
      </c>
    </row>
    <row r="53" spans="2:6" ht="15.75">
      <c r="B53" s="339" t="s">
        <v>9</v>
      </c>
      <c r="C53" s="338"/>
      <c r="D53" s="292">
        <v>0</v>
      </c>
      <c r="E53" s="291">
        <v>0</v>
      </c>
      <c r="F53" s="292">
        <v>2</v>
      </c>
    </row>
    <row r="54" spans="2:6" ht="15.75">
      <c r="B54" s="337" t="s">
        <v>6</v>
      </c>
      <c r="C54" s="338"/>
      <c r="D54" s="291">
        <v>0</v>
      </c>
      <c r="E54" s="292">
        <v>0</v>
      </c>
      <c r="F54" s="291">
        <v>66</v>
      </c>
    </row>
    <row r="55" spans="2:6" ht="15.75">
      <c r="B55" s="339" t="s">
        <v>26</v>
      </c>
      <c r="C55" s="338"/>
      <c r="D55" s="292">
        <v>7</v>
      </c>
      <c r="E55" s="291">
        <v>9</v>
      </c>
      <c r="F55" s="292">
        <v>62</v>
      </c>
    </row>
    <row r="56" spans="2:6" ht="15.75">
      <c r="B56" s="337" t="s">
        <v>25</v>
      </c>
      <c r="C56" s="338"/>
      <c r="D56" s="291">
        <v>0</v>
      </c>
      <c r="E56" s="292">
        <v>0</v>
      </c>
      <c r="F56" s="291">
        <v>3</v>
      </c>
    </row>
    <row r="57" spans="2:6" ht="16.5" thickBot="1">
      <c r="B57" s="340" t="s">
        <v>12</v>
      </c>
      <c r="C57" s="341"/>
      <c r="D57" s="293">
        <v>3</v>
      </c>
      <c r="E57" s="294">
        <v>3</v>
      </c>
      <c r="F57" s="293">
        <v>0</v>
      </c>
    </row>
  </sheetData>
  <sheetProtection/>
  <mergeCells count="12">
    <mergeCell ref="A1:F1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</mergeCells>
  <printOptions/>
  <pageMargins left="0.7" right="0.7" top="0.75" bottom="0.75" header="0.3" footer="0.3"/>
  <pageSetup horizontalDpi="600" verticalDpi="600" orientation="landscape" paperSize="9" scale="65" r:id="rId2"/>
  <headerFooter>
    <oddHeader>&amp;L&amp;"-,Bold"Януари - Март 2010&amp;C&amp;"-,Bold"&amp;18&amp;K002060Секция: Нови емитенти и дружества с прекратена регистрация
&amp;R&amp;G</oddHeader>
    <oddFooter>&amp;LБЪЛГАРСКА ФОНДОВА БОРСА - София ул. "Три уши" 10 , София 1303 Тел.: (+359 2) 937 09 34, Факс: (+359 2) 937 09 46 E-mail: bse@bse-sofia.bg
&amp;R&amp;P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Quarterly bulletin</dc:title>
  <dc:subject/>
  <dc:creator>Petar Kemalov</dc:creator>
  <cp:keywords>BSE-SOFIA</cp:keywords>
  <dc:description/>
  <cp:lastModifiedBy>Ivan Tanev</cp:lastModifiedBy>
  <cp:lastPrinted>2010-04-06T12:39:21Z</cp:lastPrinted>
  <dcterms:created xsi:type="dcterms:W3CDTF">2008-08-11T07:59:48Z</dcterms:created>
  <dcterms:modified xsi:type="dcterms:W3CDTF">2021-05-19T14:54:47Z</dcterms:modified>
  <cp:category/>
  <cp:version/>
  <cp:contentType/>
  <cp:contentStatus/>
</cp:coreProperties>
</file>