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00" windowHeight="11835" activeTab="3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COBOS" sheetId="8" r:id="rId8"/>
    <sheet name="Issuers" sheetId="9" r:id="rId9"/>
    <sheet name="abb" sheetId="10" r:id="rId10"/>
  </sheets>
  <definedNames>
    <definedName name="_xlnm.Print_Area" localSheetId="9">'abb'!$A$4:$B$16</definedName>
    <definedName name="_xlnm.Print_Area" localSheetId="3">'Capital increases'!$A$4:$I$55</definedName>
    <definedName name="_xlnm.Print_Area" localSheetId="1">'Capitalization'!$A$2:$J$78</definedName>
    <definedName name="_xlnm.Print_Area" localSheetId="7">'COBOS'!$A$2:$F$29</definedName>
    <definedName name="_xlnm.Print_Area" localSheetId="0">'Cover'!$A$32:$A$34</definedName>
    <definedName name="_xlnm.Print_Area" localSheetId="5">'Indices'!$A$2:$J$103</definedName>
    <definedName name="_xlnm.Print_Area" localSheetId="6">'InvInter'!$A$3:$H$96</definedName>
    <definedName name="_xlnm.Print_Area" localSheetId="8">'Issuers'!$A$2:$H$63</definedName>
    <definedName name="_xlnm.Print_Area" localSheetId="4">'Sectors'!$A$3:$G$81</definedName>
    <definedName name="_xlnm.Print_Area" localSheetId="2">'Trade'!$A$2:$H$106</definedName>
  </definedNames>
  <calcPr fullCalcOnLoad="1"/>
</workbook>
</file>

<file path=xl/sharedStrings.xml><?xml version="1.0" encoding="utf-8"?>
<sst xmlns="http://schemas.openxmlformats.org/spreadsheetml/2006/main" count="797" uniqueCount="493">
  <si>
    <t>Пазар / пазарен сегмент</t>
  </si>
  <si>
    <t>Изменение спрямо предходно тримесечие</t>
  </si>
  <si>
    <t>Официален пазар</t>
  </si>
  <si>
    <t>Официален пазар на акции - Сегмент "А"</t>
  </si>
  <si>
    <t>Официален пазар на акции - Сегмент "B"</t>
  </si>
  <si>
    <t>Неофициален пазар</t>
  </si>
  <si>
    <t>Пазар на дружества със специална инвестиционна цел</t>
  </si>
  <si>
    <t>Име на дружеството</t>
  </si>
  <si>
    <t>Топ 30 дружества по пазарна капитализация към края на тримесечието</t>
  </si>
  <si>
    <t>Официален пазар на облигации</t>
  </si>
  <si>
    <t>Неофициален Пазар на облигации</t>
  </si>
  <si>
    <t>Приватизационен пазар</t>
  </si>
  <si>
    <t>Пазар на права</t>
  </si>
  <si>
    <t>Първичен пазар</t>
  </si>
  <si>
    <t>БРОЙ СДЕЛКИ</t>
  </si>
  <si>
    <t>Сделки</t>
  </si>
  <si>
    <t>Облигации</t>
  </si>
  <si>
    <t>Компенсаторни инструменти</t>
  </si>
  <si>
    <t>Права</t>
  </si>
  <si>
    <t>Обем (лотове)</t>
  </si>
  <si>
    <t>Оборот (лв.)</t>
  </si>
  <si>
    <t>Код</t>
  </si>
  <si>
    <t>а.</t>
  </si>
  <si>
    <t>б.</t>
  </si>
  <si>
    <t>Средна стойност на пазарната капитализация за периода</t>
  </si>
  <si>
    <t>Пазар на компенсаторни инструменти</t>
  </si>
  <si>
    <t>Пазар на колективни инвестиционни схеми</t>
  </si>
  <si>
    <t>ИЗТЪРГУВАНИ ЛОТОВЕ</t>
  </si>
  <si>
    <t>Брой търговски сесии през периода</t>
  </si>
  <si>
    <t>Брой подадени поръчки през периода</t>
  </si>
  <si>
    <t xml:space="preserve">Обща статистика за периода   </t>
  </si>
  <si>
    <t>в.</t>
  </si>
  <si>
    <t>г.</t>
  </si>
  <si>
    <t>д.</t>
  </si>
  <si>
    <t>е.</t>
  </si>
  <si>
    <t>Неофициален пазар на акции - Сегмент "А"</t>
  </si>
  <si>
    <t>Неофициален пазар на акции - Сегмент "B"</t>
  </si>
  <si>
    <t xml:space="preserve">ср. дневни стойности </t>
  </si>
  <si>
    <t>SOFIX</t>
  </si>
  <si>
    <t>BG 40</t>
  </si>
  <si>
    <t>BG REIT</t>
  </si>
  <si>
    <t>Изменение в %</t>
  </si>
  <si>
    <t>Стойност към</t>
  </si>
  <si>
    <t>Изтъргувани лотове</t>
  </si>
  <si>
    <t>Брой сделки</t>
  </si>
  <si>
    <t>Общо*</t>
  </si>
  <si>
    <t>Дата</t>
  </si>
  <si>
    <t>Име</t>
  </si>
  <si>
    <t>Размер на емисията след увеличението (в лв)</t>
  </si>
  <si>
    <t>Дата на въвеждане за търговия на новите акции</t>
  </si>
  <si>
    <t>Размер на увеличението (в лв)</t>
  </si>
  <si>
    <t>Размер на набрания капитал (в лв)</t>
  </si>
  <si>
    <t>Вид на увеличението</t>
  </si>
  <si>
    <t>Сектор</t>
  </si>
  <si>
    <t>Пазарна капитализация по сектори</t>
  </si>
  <si>
    <t>Капитализация (лв.)</t>
  </si>
  <si>
    <t>10-те посредника с най-голям реализиран оборот за тримесечието (двойно отчитане)</t>
  </si>
  <si>
    <t>Средно-дневен брой поръчки през периода</t>
  </si>
  <si>
    <t>Брой абонати на системата COBOS към края на периода</t>
  </si>
  <si>
    <t>ОБОРОТ (лв.)</t>
  </si>
  <si>
    <t>Общо търговия на регулиран пазар</t>
  </si>
  <si>
    <t>Търговия извън регулиран пазар</t>
  </si>
  <si>
    <t>10-те посредника с най-голям брой абонати на COBOS</t>
  </si>
  <si>
    <t>Инвестиционен посредник</t>
  </si>
  <si>
    <t>Поръчки през COBOS</t>
  </si>
  <si>
    <t>Сключени сделки през COBOS</t>
  </si>
  <si>
    <t>Оборот през COBOS (лв.)</t>
  </si>
  <si>
    <t>Пазарен сегмент</t>
  </si>
  <si>
    <t>Неофициален Пазар на акции сегмент "B"</t>
  </si>
  <si>
    <t>Официален Пазар Акции сегмент "A"</t>
  </si>
  <si>
    <t>Официален Пазар Акции сегмент "B"</t>
  </si>
  <si>
    <t>Прекратена регистрация (брой емисии)</t>
  </si>
  <si>
    <t>5H4</t>
  </si>
  <si>
    <t>Болкан енд Сий Пропъртис АДСИЦ-Варна</t>
  </si>
  <si>
    <t>Търговия по видове ценни книжа на регулиран пазар</t>
  </si>
  <si>
    <t>Акции на публични дружества (без АДСИЦ)</t>
  </si>
  <si>
    <t>Акции и дялове на колективни инвестиционни схеми</t>
  </si>
  <si>
    <t>Общо набран капитал чрез увеличение на капитала:</t>
  </si>
  <si>
    <t>Изменение като абсолютна стойност</t>
  </si>
  <si>
    <t>Оборот  (лв.)</t>
  </si>
  <si>
    <t>% от общата капитализация</t>
  </si>
  <si>
    <t>Дневни стойности на индексите</t>
  </si>
  <si>
    <t>% от целия оборот</t>
  </si>
  <si>
    <t>% от всички  изтъргувани лотове</t>
  </si>
  <si>
    <t>% от всички сделки</t>
  </si>
  <si>
    <t>Вид емитент</t>
  </si>
  <si>
    <t>Публично предлагане</t>
  </si>
  <si>
    <t>Пазар</t>
  </si>
  <si>
    <t>Дата на първа котировка</t>
  </si>
  <si>
    <t>Размер на емисията в съответната валута</t>
  </si>
  <si>
    <t>Размер на емисията (в лв)</t>
  </si>
  <si>
    <t>Емитент на облигации</t>
  </si>
  <si>
    <t>Неофициален пазар на облигации</t>
  </si>
  <si>
    <t>-</t>
  </si>
  <si>
    <t>Неофициален пазар на акции Сегмент "A"</t>
  </si>
  <si>
    <t>АДСИЦ</t>
  </si>
  <si>
    <t>ПД (без АДСИЦ)</t>
  </si>
  <si>
    <t>Допускане до търговия</t>
  </si>
  <si>
    <t>Последна дата на търговия</t>
  </si>
  <si>
    <t>Основание</t>
  </si>
  <si>
    <t>Падеж на емисията</t>
  </si>
  <si>
    <t>Неофициален Пазар на акции сегмент "Б"</t>
  </si>
  <si>
    <t>Отписване от регистъра на КФН</t>
  </si>
  <si>
    <t>Обобщена статистика</t>
  </si>
  <si>
    <t>30-те дружества с най-голямо изменение на пазарната капитализация за тримесечието*</t>
  </si>
  <si>
    <t>30-те публични дружества с най-голям брой сключени сделки на регулиран пазар</t>
  </si>
  <si>
    <t>30-те публични дружества с най-голям реализиран оборот (в лв.) на регулиран пазар</t>
  </si>
  <si>
    <t>Реализиран оборот (лв.)</t>
  </si>
  <si>
    <t>Акции на дружества със специална инвестиционна цел (АДСИЦ)</t>
  </si>
  <si>
    <t>Емисионна цена (в лв.)</t>
  </si>
  <si>
    <t>Дружества, регистрирали на БФБ-София увеличения на капитала през периода</t>
  </si>
  <si>
    <t>Дял на сектора в общата пазарна капитализация</t>
  </si>
  <si>
    <t>ОБЩО</t>
  </si>
  <si>
    <t>Отраслова структура на търговията (по НКИД)*</t>
  </si>
  <si>
    <t>* Включва търговията с акции на регулиран пазар</t>
  </si>
  <si>
    <t>ПАЗАРНА КАПИТАЛИЗАЦИЯ</t>
  </si>
  <si>
    <t>Обща пазарна капитализация</t>
  </si>
  <si>
    <t>ТЪРГОВИЯ</t>
  </si>
  <si>
    <t>ОТРАСЛОВА СТАТИСТИКА</t>
  </si>
  <si>
    <t>ИНДЕКСИ НА БФБ-СОФИЯ</t>
  </si>
  <si>
    <t>Стойност и изменение на индексите на БФБ-София</t>
  </si>
  <si>
    <t>Обобщена статистика за търговията на регулиран пазар с дружествата от индексите</t>
  </si>
  <si>
    <t>* Общо за дружествата, включени в съответния индекс към края на периода</t>
  </si>
  <si>
    <t>ЧЛЕНОВЕ НА БФБ-СОФИЯ</t>
  </si>
  <si>
    <t>Оборот (лв)</t>
  </si>
  <si>
    <t>Активност на инвестиционните посредници (двойно отчитане)*</t>
  </si>
  <si>
    <t>*Включва информация за членовете на БФБ-София, сключили поне една сделка през периода</t>
  </si>
  <si>
    <t>10-те посредника с най-голям брой сделки за тримесечието 
(двойно отчитане)</t>
  </si>
  <si>
    <t>COB0S</t>
  </si>
  <si>
    <t>Брой клиенти в края на периода</t>
  </si>
  <si>
    <t>Обобщени данни за търговията през COBOS</t>
  </si>
  <si>
    <t xml:space="preserve">НОВИ ЕМИТЕНТИ И ДРУЖЕСТВА С ПРЕКРАТЕНА РЕГИСТРАЦИЯ </t>
  </si>
  <si>
    <t>Нови емитенти, регистрирани за търговия през периода</t>
  </si>
  <si>
    <t>Емитенти с прекратена регистрация през периода</t>
  </si>
  <si>
    <t>Новорегистрирани  емисии през периода (бр.)</t>
  </si>
  <si>
    <t>Регистрирани емисии към края на периода (бр.)</t>
  </si>
  <si>
    <t>Неофициален Пазар на акции сегмент "А"</t>
  </si>
  <si>
    <t>Използвани съкращения</t>
  </si>
  <si>
    <t>Първо тримесечие</t>
  </si>
  <si>
    <t>Второ тримесечие</t>
  </si>
  <si>
    <t>Трето тримесечие</t>
  </si>
  <si>
    <t>Четвърто тримесечие</t>
  </si>
  <si>
    <t>Акционерни дружества със специална инвестиционна цел</t>
  </si>
  <si>
    <t>БФБ-София</t>
  </si>
  <si>
    <t>Българска фондова борса - София</t>
  </si>
  <si>
    <t>НКИД</t>
  </si>
  <si>
    <t>Национален класификатор на икономическите дейности</t>
  </si>
  <si>
    <t>BG TR30</t>
  </si>
  <si>
    <t>COBOS</t>
  </si>
  <si>
    <t>Client Order - Book Online System (Електронна система за подаване на поръчки)</t>
  </si>
  <si>
    <t>ПД</t>
  </si>
  <si>
    <t>Публично дружество</t>
  </si>
  <si>
    <t>КФН</t>
  </si>
  <si>
    <t>Комисия за финансов надзор</t>
  </si>
  <si>
    <t>1Q</t>
  </si>
  <si>
    <t>2Q</t>
  </si>
  <si>
    <t>3Q</t>
  </si>
  <si>
    <t>4Q</t>
  </si>
  <si>
    <t>УВЕЛИЧЕНИЯ НА КАПИТАЛА</t>
  </si>
  <si>
    <t>Тримесечен бюлетин на БФБ-София АД</t>
  </si>
  <si>
    <t>w</t>
  </si>
  <si>
    <t>4F7</t>
  </si>
  <si>
    <t>Филтекс АД-Пловдив</t>
  </si>
  <si>
    <t>3JP</t>
  </si>
  <si>
    <t>Слънчев ден АД-Варна</t>
  </si>
  <si>
    <t>6B2</t>
  </si>
  <si>
    <t>Български Транспортен Холдинг АД-Пловдив</t>
  </si>
  <si>
    <t>4Q ’08</t>
  </si>
  <si>
    <t>ТБ Българо-Американска Кредитна Банка АД</t>
  </si>
  <si>
    <t>Други публични дружества</t>
  </si>
  <si>
    <t>Договорен фонд</t>
  </si>
  <si>
    <t>Заличаване от Търговския регистър</t>
  </si>
  <si>
    <t>3YR</t>
  </si>
  <si>
    <t>Явор АД-Варна</t>
  </si>
  <si>
    <t>5T3</t>
  </si>
  <si>
    <t>Корпорация за технологии и иновации Съединение АД-София</t>
  </si>
  <si>
    <t>4EJ</t>
  </si>
  <si>
    <t>Еуротерра България АД-София</t>
  </si>
  <si>
    <t>SPV</t>
  </si>
  <si>
    <t>Спарки АД-Русе</t>
  </si>
  <si>
    <t>5OTZ</t>
  </si>
  <si>
    <t>Оловно цинков комплекс АД-Кърджали</t>
  </si>
  <si>
    <t>5BP</t>
  </si>
  <si>
    <t>Билборд АД-София</t>
  </si>
  <si>
    <t>5V2</t>
  </si>
  <si>
    <t>Холдинг Варна АД-Варна</t>
  </si>
  <si>
    <t>MKX</t>
  </si>
  <si>
    <t>Меком АД-София</t>
  </si>
  <si>
    <t>57B</t>
  </si>
  <si>
    <t>Булгартабак-холдинг АД-София</t>
  </si>
  <si>
    <t>Януари - Март 2009 г.</t>
  </si>
  <si>
    <t>1Q ’09</t>
  </si>
  <si>
    <t>Капитализация към 1Q ’09</t>
  </si>
  <si>
    <t>Изменение на капитализация за 1Q ’09</t>
  </si>
  <si>
    <t>5ND</t>
  </si>
  <si>
    <t>59X</t>
  </si>
  <si>
    <t>4D8</t>
  </si>
  <si>
    <t>4BN</t>
  </si>
  <si>
    <t>3JH</t>
  </si>
  <si>
    <t>4GA</t>
  </si>
  <si>
    <t>5L3</t>
  </si>
  <si>
    <t>4PN</t>
  </si>
  <si>
    <t>4GH</t>
  </si>
  <si>
    <t>Наш Дом България Холдинг АД-София</t>
  </si>
  <si>
    <t>Унифарм АД-София</t>
  </si>
  <si>
    <t>ХД Дунав АД-Враца</t>
  </si>
  <si>
    <t>Балкан АД-Ловеч</t>
  </si>
  <si>
    <t>Сердиком АД-София</t>
  </si>
  <si>
    <t>Гамакабел АД-Смолян</t>
  </si>
  <si>
    <t>Черноморски Холдинг АД-Бургас</t>
  </si>
  <si>
    <t>Петър Караминчев АД-Русе</t>
  </si>
  <si>
    <t>Гранд хотел Варна АД-Варна</t>
  </si>
  <si>
    <t>4VR</t>
  </si>
  <si>
    <t>4F4</t>
  </si>
  <si>
    <t>3JG</t>
  </si>
  <si>
    <t>6TM</t>
  </si>
  <si>
    <t>4KW</t>
  </si>
  <si>
    <t>4V6</t>
  </si>
  <si>
    <t>4PV</t>
  </si>
  <si>
    <t>4VA</t>
  </si>
  <si>
    <t>Вратица АД-Враца</t>
  </si>
  <si>
    <t>Мен Инвестмънт Груп АД-София</t>
  </si>
  <si>
    <t>Севко АД-Севлиево</t>
  </si>
  <si>
    <t>ТЕЦ Марица 3 АД-Димитровград</t>
  </si>
  <si>
    <t>Кремиковци АД-София /в несъстоятелност/</t>
  </si>
  <si>
    <t>Велбъжд АД-Кюстендил</t>
  </si>
  <si>
    <t>Пампорово АД-Смолян</t>
  </si>
  <si>
    <t>Винзавод АД-Асеновград</t>
  </si>
  <si>
    <t>Капитализация на дружествата от индекса към 31.03.2009</t>
  </si>
  <si>
    <t>Дял от общата търговия през 1Q'09</t>
  </si>
  <si>
    <t>Y40A</t>
  </si>
  <si>
    <t>Хлебни изделия-Подуяне АД</t>
  </si>
  <si>
    <t>11 734 980 лв</t>
  </si>
  <si>
    <t>SB0</t>
  </si>
  <si>
    <t>Септона България АД</t>
  </si>
  <si>
    <t>9FBC</t>
  </si>
  <si>
    <t>Б.Л. Лизинг АД</t>
  </si>
  <si>
    <t>A27D</t>
  </si>
  <si>
    <t>Ти Би Ай Кредит ЕАД</t>
  </si>
  <si>
    <t>5UBD</t>
  </si>
  <si>
    <t>ДФ ОББ Патримониум земя-София</t>
  </si>
  <si>
    <t>0ALA</t>
  </si>
  <si>
    <t>Алианц Лизинг България АД</t>
  </si>
  <si>
    <t>0FAA</t>
  </si>
  <si>
    <t>ФеърПлей Аграрен Фонд АД</t>
  </si>
  <si>
    <t>RF0B</t>
  </si>
  <si>
    <t>ДФ Реал финанс Балансиран Фонд-Варна</t>
  </si>
  <si>
    <t>RF0A</t>
  </si>
  <si>
    <t>ДФ Реал Финанс Високодоходен Фонд-Варна</t>
  </si>
  <si>
    <t>5P6A</t>
  </si>
  <si>
    <t>Пълдин Лайън Груп  АДСИЦ-София</t>
  </si>
  <si>
    <t>AR1</t>
  </si>
  <si>
    <t>Адвертайзинг Продиджи АД-София</t>
  </si>
  <si>
    <t>N0K</t>
  </si>
  <si>
    <t>Интерскай АД</t>
  </si>
  <si>
    <t>0ECA</t>
  </si>
  <si>
    <t>Еврокредит ЕАД</t>
  </si>
  <si>
    <t>3MV</t>
  </si>
  <si>
    <t>4MQ</t>
  </si>
  <si>
    <t>3JW</t>
  </si>
  <si>
    <t>4CV</t>
  </si>
  <si>
    <t>5BNB</t>
  </si>
  <si>
    <t>Свиневъдство-Стамболово АД</t>
  </si>
  <si>
    <t>Месокомбинат-Бургас АД</t>
  </si>
  <si>
    <t>Стомана АД-Перник /в несъстоятелност/</t>
  </si>
  <si>
    <t>Цигарена фабрика Пловдив АД</t>
  </si>
  <si>
    <t>Последни 365 дни</t>
  </si>
  <si>
    <t>* Не се включват дружествата, които са били допуснати до търговия в периода Януари - Март 2009 г.</t>
  </si>
  <si>
    <t>ИП "Карол" АД</t>
  </si>
  <si>
    <t>ИП "Елана Трейдинг" АД</t>
  </si>
  <si>
    <t>ИП "БенчМарк Финанс" АД</t>
  </si>
  <si>
    <t>ИП "ЮГ Маркет" АД</t>
  </si>
  <si>
    <t>ИП "ЕФГ Секюритис България" ЕАД</t>
  </si>
  <si>
    <t>ИП "София Интернешънъл Секюритиз" АД</t>
  </si>
  <si>
    <t>ИП "Капман" АД</t>
  </si>
  <si>
    <t>ИП "Реал Финанс" АД</t>
  </si>
  <si>
    <t>ИП "Популярна каса 95" АД</t>
  </si>
  <si>
    <t>ИП "Загора Финакорп" АД</t>
  </si>
  <si>
    <t>ТБ "Корпоративна Търговска Банка" АД</t>
  </si>
  <si>
    <t>ТБ "Сибанк" АД</t>
  </si>
  <si>
    <t>ТБ "Централна Кооперативна Банка" АД</t>
  </si>
  <si>
    <t>ИП "Първа Финансова Брокерска Къща" ООД</t>
  </si>
  <si>
    <t>ИП "Фина - С" АД</t>
  </si>
  <si>
    <t>ТБ "УниКредит Булбанк" АД</t>
  </si>
  <si>
    <t>ИП "Стандарт Инвестмънт" АД</t>
  </si>
  <si>
    <t>ТБ "Алианц Банк България" АД-София</t>
  </si>
  <si>
    <t>ТБ "ЧПБ Тексимбанк" АД</t>
  </si>
  <si>
    <t>ИП "Метрик" АД</t>
  </si>
  <si>
    <t>ИП "Фактори" АД</t>
  </si>
  <si>
    <t>ТБ "Емпорики Банк" АД</t>
  </si>
  <si>
    <t>ТБ "Банка ДСК" ЕАД</t>
  </si>
  <si>
    <t>ИП "Булфин инвест" АД</t>
  </si>
  <si>
    <t>ИП "ВИП-7" АД</t>
  </si>
  <si>
    <t>ИП "Балканска консултантска компания-ИП" ЕАД</t>
  </si>
  <si>
    <t>ИП "Фоукал Пойнт Инвестмънтс" АД</t>
  </si>
  <si>
    <t>ТБ "ИНГ Банк" АД - клон София</t>
  </si>
  <si>
    <t>ИП "Булекс Инвест" АД</t>
  </si>
  <si>
    <t>ИП "Маклер 2002" АД</t>
  </si>
  <si>
    <t>ИП "БГ ПроИнвест" АД</t>
  </si>
  <si>
    <t>ИП "КМ Инвест" ЕАД</t>
  </si>
  <si>
    <t>ИП "МакКАП" АД</t>
  </si>
  <si>
    <t>ИП "Дилингова Финансова Компания" АД</t>
  </si>
  <si>
    <t>ИП "Капитал Инженер Проект" ООД</t>
  </si>
  <si>
    <t>ИП "Кепитъл Маркетс" АД</t>
  </si>
  <si>
    <t>ИП "Бора Инвест" АД</t>
  </si>
  <si>
    <t>ИП "Д.И.С.Л. Секюритийс" АД-София</t>
  </si>
  <si>
    <t>ИП "Позитива" АД</t>
  </si>
  <si>
    <t>ИП "Варчев Финанс" ЕООД</t>
  </si>
  <si>
    <t>ТБ "Юробанк И Еф Джи България" АД</t>
  </si>
  <si>
    <t>ТБ "Интернешънъл Асет Банк" АД</t>
  </si>
  <si>
    <t>ИП "Сомони Файненшъл Брокеридж" ООД</t>
  </si>
  <si>
    <t>ТБ "Общинска Банка" АД</t>
  </si>
  <si>
    <t>ТБ "Българо-Американска Кредитна Банка" АД-София</t>
  </si>
  <si>
    <t>ИП "Фаворит" АД</t>
  </si>
  <si>
    <t>ТБ "Банка Пиреос България" АД</t>
  </si>
  <si>
    <t>ИП "Евродилинг" АД</t>
  </si>
  <si>
    <t>ИП "Наба Инвест" АД</t>
  </si>
  <si>
    <t>ИП "Авал ИН" АД</t>
  </si>
  <si>
    <t>ИП "ФК Евър" АД</t>
  </si>
  <si>
    <t>ИП "Бета Корп" АД</t>
  </si>
  <si>
    <t>ИП "АБВ Инвестиции" ЕООД</t>
  </si>
  <si>
    <t>ИП "Статус Инвест" АД</t>
  </si>
  <si>
    <t>ИП "Делтасток" АД</t>
  </si>
  <si>
    <t>ТБ "Първа Инвестиционна Банка" АД</t>
  </si>
  <si>
    <t>ИП "Капитал Финанс" ООД-София</t>
  </si>
  <si>
    <t>ИП "Златен Лев Брокери" ООД</t>
  </si>
  <si>
    <t>ИП "Адамант Кепитъл Партнърс" АД</t>
  </si>
  <si>
    <t>ИП "Бул Тренд Брокеридж" ООД</t>
  </si>
  <si>
    <t>ИП "Фико Инвест" ООД</t>
  </si>
  <si>
    <t>ИП "Балканска Инвестиционна Компания" АД</t>
  </si>
  <si>
    <t>ИП "Булброкърс" АД</t>
  </si>
  <si>
    <t>ТБ "Обединена Българска Банка" АД</t>
  </si>
  <si>
    <t>ТБ "Инвестбанк" АД</t>
  </si>
  <si>
    <t>ИП "Интеркапитал Маркетс" АД</t>
  </si>
  <si>
    <t>ИП "КД Секюритис" ЕАД</t>
  </si>
  <si>
    <t>ИП "Кей Би Си Секюритис"</t>
  </si>
  <si>
    <t>ИП "Астра инвестмънт" АД</t>
  </si>
  <si>
    <t>ТБ "МКБ Юнионбанк" АД</t>
  </si>
  <si>
    <t>ИП "Евро - Финанс" АД</t>
  </si>
  <si>
    <t>ИП "ТиБиАй Инвест" ЕАД</t>
  </si>
  <si>
    <t>ТБ "Райфайзенбанк - България" АД</t>
  </si>
  <si>
    <t>Строителство</t>
  </si>
  <si>
    <t>Няма информация</t>
  </si>
  <si>
    <t>Хотели и ресторанти</t>
  </si>
  <si>
    <t>Финансово посредничество</t>
  </si>
  <si>
    <t>Добив на енергийни суровини</t>
  </si>
  <si>
    <t>Производство на превозни средства</t>
  </si>
  <si>
    <t>Селско, ловно и горско стопанство</t>
  </si>
  <si>
    <t>Транспорт, складиране и съобщения</t>
  </si>
  <si>
    <t>Здравеопазване и социални дейности</t>
  </si>
  <si>
    <t>Добив, без добива на енергийни суровини</t>
  </si>
  <si>
    <t>Производство на изделия от каучук и пластмаси</t>
  </si>
  <si>
    <t>Преработваща промишленост, некласифицирана другаде</t>
  </si>
  <si>
    <t>Производство на химични вещества, продукти и влакна</t>
  </si>
  <si>
    <t>Производство на електро-, оптично и друго оборудване</t>
  </si>
  <si>
    <t>Производство на обработени кожи без косъм и изделия от тях</t>
  </si>
  <si>
    <t>Производство на дървен материал и изделия от него, без мебели</t>
  </si>
  <si>
    <t>Производство на продукти от други неметални минерални суровини</t>
  </si>
  <si>
    <t>Операции с недвижими имоти, наемодателна дейност и бизнесуслуги</t>
  </si>
  <si>
    <t>Производство на хранителни продукти, напитки и тютюневи изделия</t>
  </si>
  <si>
    <t>Производство на текстил и изделия от текстил; производство на облекло</t>
  </si>
  <si>
    <t>Производство на машини и оборудване, без класифицираните в подсектор DL</t>
  </si>
  <si>
    <t>Металургия и производство на метални изделия, без производство на машини и оборудване</t>
  </si>
  <si>
    <t>Производство и разпределение на електрическа и топлинна енергия, газообразни горива и вода</t>
  </si>
  <si>
    <t>Търговия, ремонт и техническо обслужване на автомобили и мотоциклети, на лични вещи и стоки за домакинството</t>
  </si>
  <si>
    <t>Производство на дървесна маса, хартия, картон и изделия от хартия и картон; издателска и полиграфическа дейност</t>
  </si>
  <si>
    <t>Рибно стопанство</t>
  </si>
  <si>
    <t>Добивна промишленост</t>
  </si>
  <si>
    <t>Преработваща промишленост</t>
  </si>
  <si>
    <t>Производство на кокс, рафинирани нефтопродукти и ядрено гориво</t>
  </si>
  <si>
    <t>Държавно управление и отбрана; задължително обществено осигуряване</t>
  </si>
  <si>
    <t>Образование</t>
  </si>
  <si>
    <t>Други дейности, обслужващи обществото и личността</t>
  </si>
  <si>
    <t>Дейности на домакинства</t>
  </si>
  <si>
    <t>Екстериториални организации и служби</t>
  </si>
  <si>
    <t>Увеличаване на капитала</t>
  </si>
  <si>
    <t>3U9</t>
  </si>
  <si>
    <t>Унипак АД-Павликени</t>
  </si>
  <si>
    <t>Увеличаване на капитала (резерви)</t>
  </si>
  <si>
    <t>PRQ</t>
  </si>
  <si>
    <t>Пи Ар Си АДСИЦ-София</t>
  </si>
  <si>
    <t>6C4</t>
  </si>
  <si>
    <t>Химимпорт АД-София</t>
  </si>
  <si>
    <t>6C9</t>
  </si>
  <si>
    <t>ТБ Корпоративна търговска банка АД-София</t>
  </si>
  <si>
    <t>5F4</t>
  </si>
  <si>
    <t>ТБ Първа Инвестиционна Банка АД-София</t>
  </si>
  <si>
    <t>5EC</t>
  </si>
  <si>
    <t>ТБ Сибанк АД-София</t>
  </si>
  <si>
    <t>4EH</t>
  </si>
  <si>
    <t>Еврохолд България АД-София</t>
  </si>
  <si>
    <t>5CQ</t>
  </si>
  <si>
    <t>Кепитъл Мениджмънт АДСИЦ-София</t>
  </si>
  <si>
    <t>6H2</t>
  </si>
  <si>
    <t>Холдинг Пътища АД-София</t>
  </si>
  <si>
    <t>4CF</t>
  </si>
  <si>
    <t>ТБ Централна кооперативна банка АД-София</t>
  </si>
  <si>
    <t>5ODE</t>
  </si>
  <si>
    <t>Кораборемонтен завод Одесос АД-Варна</t>
  </si>
  <si>
    <t>5MB</t>
  </si>
  <si>
    <t>Монбат АД-София</t>
  </si>
  <si>
    <t>4EC</t>
  </si>
  <si>
    <t>Елана Фонд за Земеделска Земя АДСИЦ-София</t>
  </si>
  <si>
    <t>T43</t>
  </si>
  <si>
    <t>Зърнени Храни България АД-София</t>
  </si>
  <si>
    <t>4ID</t>
  </si>
  <si>
    <t>Индустриален Холдинг България АД-София</t>
  </si>
  <si>
    <t>5CK</t>
  </si>
  <si>
    <t>ЦКБ Риъл Истейт Фонд АДСИЦ-София</t>
  </si>
  <si>
    <t>3JR</t>
  </si>
  <si>
    <t>Софарма АД-София</t>
  </si>
  <si>
    <t>6N3</t>
  </si>
  <si>
    <t>Холдинг Нов Век АД-София</t>
  </si>
  <si>
    <t>E4A</t>
  </si>
  <si>
    <t>Енемона АД-Козлодуй</t>
  </si>
  <si>
    <t>4IN</t>
  </si>
  <si>
    <t>Инвестор.БГ АД-София</t>
  </si>
  <si>
    <t>5BU</t>
  </si>
  <si>
    <t>Фонд за недвижими имоти България АДСИЦ-София</t>
  </si>
  <si>
    <t>T57</t>
  </si>
  <si>
    <t>Трейс груп холд АД-София</t>
  </si>
  <si>
    <t>5BN</t>
  </si>
  <si>
    <t>ТБ Българо-Американска Кредитна Банка АД-София</t>
  </si>
  <si>
    <t>6K1</t>
  </si>
  <si>
    <t>Каолин АД-Сеново</t>
  </si>
  <si>
    <t>6S7</t>
  </si>
  <si>
    <t>Синергон Холдинг АД-София</t>
  </si>
  <si>
    <t>3NB</t>
  </si>
  <si>
    <t>Неохим АД-Димитровград</t>
  </si>
  <si>
    <t>6A6</t>
  </si>
  <si>
    <t>Адванс Терафонд АДСИЦ-София</t>
  </si>
  <si>
    <t>SL9</t>
  </si>
  <si>
    <t>Спарки Елтос АД-Ловеч</t>
  </si>
  <si>
    <t>6S5</t>
  </si>
  <si>
    <t>Сила Холдинг АД-Стара Загора</t>
  </si>
  <si>
    <t>5IC</t>
  </si>
  <si>
    <t>ЗД Евро инс АД-София</t>
  </si>
  <si>
    <t>5MY</t>
  </si>
  <si>
    <t>Мостстрой АД-София</t>
  </si>
  <si>
    <t>5EX</t>
  </si>
  <si>
    <t>Ексклузив Пропърти АДСИЦ-София</t>
  </si>
  <si>
    <t>4O1</t>
  </si>
  <si>
    <t>Проучване и добив на нефт и газ АД-София</t>
  </si>
  <si>
    <t>5DOV</t>
  </si>
  <si>
    <t>Доверие Обединен Холдинг АД-София</t>
  </si>
  <si>
    <t>5SR</t>
  </si>
  <si>
    <t>Стара планина Холд АД-София</t>
  </si>
  <si>
    <t>5ORG</t>
  </si>
  <si>
    <t>Оргахим АД-Русе</t>
  </si>
  <si>
    <t>4BJ</t>
  </si>
  <si>
    <t>Българска роза-Севтополис АД-Казанлък</t>
  </si>
  <si>
    <t>4KU</t>
  </si>
  <si>
    <t>Каучук АД-София</t>
  </si>
  <si>
    <t>3TV</t>
  </si>
  <si>
    <t>Топливо АД-София</t>
  </si>
  <si>
    <t>5PET</t>
  </si>
  <si>
    <t>Петрол АД-София</t>
  </si>
  <si>
    <t>6D3</t>
  </si>
  <si>
    <t>Девин АД-Девин</t>
  </si>
  <si>
    <t>6BMA</t>
  </si>
  <si>
    <t>БенчМарк фонд имоти АДСИЦ-София</t>
  </si>
  <si>
    <t>5BT</t>
  </si>
  <si>
    <t>Българска телекомуникационна компания АД-София</t>
  </si>
  <si>
    <t>5SV</t>
  </si>
  <si>
    <t>Арко Тауърс АДСИЦ-София</t>
  </si>
  <si>
    <t>6D5</t>
  </si>
  <si>
    <t>ЗАД ДЗИ-София</t>
  </si>
  <si>
    <t>RA8</t>
  </si>
  <si>
    <t>Железопътна инфраструктура–Холдингово дружество АД-София</t>
  </si>
  <si>
    <t>CL8</t>
  </si>
  <si>
    <t>Инвестмънт Пропъртис /Ин-Пропъртис/ АДСИЦ</t>
  </si>
  <si>
    <t>4DR</t>
  </si>
  <si>
    <t>Дружба стъкларски заводи АД-София</t>
  </si>
  <si>
    <t>4DF</t>
  </si>
  <si>
    <t>Доминант финанс АД-София</t>
  </si>
  <si>
    <t>55B</t>
  </si>
  <si>
    <t>Благоевград-БТ АД-Благоевград</t>
  </si>
  <si>
    <t>4BI</t>
  </si>
  <si>
    <t>ЗАД Булстрад-София</t>
  </si>
  <si>
    <t>5M8</t>
  </si>
  <si>
    <t>Балкантурист Елит АД-София</t>
  </si>
  <si>
    <t>SO5</t>
  </si>
  <si>
    <t>Софарма трейдинг АД-София</t>
  </si>
  <si>
    <t>4OE</t>
  </si>
  <si>
    <t>1 233 650 лв</t>
  </si>
  <si>
    <t>5 867 490 лв</t>
  </si>
  <si>
    <t>6 000 000 лв</t>
  </si>
  <si>
    <t>19 558 300 лв</t>
  </si>
  <si>
    <t>2 000 000 лв</t>
  </si>
  <si>
    <t>360 000 лв</t>
  </si>
  <si>
    <t>8 370 000 лв</t>
  </si>
  <si>
    <t>1 000 000 лв</t>
  </si>
  <si>
    <t>Унифарм АД</t>
  </si>
</sst>
</file>

<file path=xl/styles.xml><?xml version="1.0" encoding="utf-8"?>
<styleSheet xmlns="http://schemas.openxmlformats.org/spreadsheetml/2006/main">
  <numFmts count="6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лв&quot;;\-#,##0\ &quot;лв&quot;"/>
    <numFmt numFmtId="179" formatCode="#,##0\ &quot;лв&quot;;[Red]\-#,##0\ &quot;лв&quot;"/>
    <numFmt numFmtId="180" formatCode="#,##0.00\ &quot;лв&quot;;\-#,##0.00\ &quot;лв&quot;"/>
    <numFmt numFmtId="181" formatCode="#,##0.00\ &quot;лв&quot;;[Red]\-#,##0.00\ &quot;лв&quot;"/>
    <numFmt numFmtId="182" formatCode="_-* #,##0\ &quot;лв&quot;_-;\-* #,##0\ &quot;лв&quot;_-;_-* &quot;-&quot;\ &quot;лв&quot;_-;_-@_-"/>
    <numFmt numFmtId="183" formatCode="_-* #,##0\ _л_в_-;\-* #,##0\ _л_в_-;_-* &quot;-&quot;\ _л_в_-;_-@_-"/>
    <numFmt numFmtId="184" formatCode="_-* #,##0.00\ &quot;лв&quot;_-;\-* #,##0.00\ &quot;лв&quot;_-;_-* &quot;-&quot;??\ &quot;лв&quot;_-;_-@_-"/>
    <numFmt numFmtId="185" formatCode="_-* #,##0.00\ _л_в_-;\-* #,##0.00\ _л_в_-;_-* &quot;-&quot;??\ _л_в_-;_-@_-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-* #,##0.00\ [$лв-402]_-;\-* #,##0.00\ [$лв-402]_-;_-* &quot;-&quot;??\ [$лв-402]_-;_-@_-"/>
    <numFmt numFmtId="197" formatCode="[$-402]dddd\,\ mmmm\ dd\,\ yyyy"/>
    <numFmt numFmtId="198" formatCode="0.0%"/>
    <numFmt numFmtId="199" formatCode="dd\.m\.yyyy\ &quot;г.&quot;;@"/>
    <numFmt numFmtId="200" formatCode="#,##0.0"/>
    <numFmt numFmtId="201" formatCode="[$-409]h:mm:ss\ AM/PM"/>
    <numFmt numFmtId="202" formatCode="#,##0.000"/>
    <numFmt numFmtId="203" formatCode="[$-409]mmmm\ d\,\ yyyy;@"/>
    <numFmt numFmtId="204" formatCode="#,##0\ &quot;лв&quot;"/>
    <numFmt numFmtId="205" formatCode="[$€-2]\ #,##0"/>
    <numFmt numFmtId="206" formatCode="m/d/yyyy;@"/>
    <numFmt numFmtId="207" formatCode="_-* #,##0\ [$лв-402]_-;\-* #,##0\ [$лв-402]_-;_-* &quot;-&quot;\ [$лв-402]_-;_-@_-"/>
    <numFmt numFmtId="208" formatCode="[$-809]dd\ mmmm\ yyyy"/>
    <numFmt numFmtId="209" formatCode="0.000%"/>
    <numFmt numFmtId="210" formatCode="0.0000%"/>
    <numFmt numFmtId="211" formatCode="dd/m/yyyy\ "/>
    <numFmt numFmtId="212" formatCode="&quot;£&quot;#,##0"/>
    <numFmt numFmtId="213" formatCode="#,##0\ [$€-42D]"/>
    <numFmt numFmtId="214" formatCode="[$€-1809]#,##0"/>
    <numFmt numFmtId="215" formatCode="0.0000000000"/>
    <numFmt numFmtId="216" formatCode="0.00000000000"/>
    <numFmt numFmtId="217" formatCode="0.000000000"/>
    <numFmt numFmtId="218" formatCode="dd/mm/yyyy;@"/>
    <numFmt numFmtId="219" formatCode="dd/mm/yy;@"/>
    <numFmt numFmtId="220" formatCode="[$€-2]\ #,##0;[Red]\-[$€-2]\ #,##0"/>
    <numFmt numFmtId="221" formatCode="[$€-2]\ #,##0.00"/>
    <numFmt numFmtId="222" formatCode="dd/mm/yyyy"/>
  </numFmts>
  <fonts count="69">
    <font>
      <sz val="11"/>
      <color theme="1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News Gothic Cyr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9"/>
      <color indexed="8"/>
      <name val="Arial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b/>
      <sz val="11"/>
      <color indexed="8"/>
      <name val="News Gothic Cyr"/>
      <family val="2"/>
    </font>
    <font>
      <sz val="9"/>
      <name val="Verdana"/>
      <family val="2"/>
    </font>
    <font>
      <b/>
      <sz val="12"/>
      <name val="News Gothic Cyr"/>
      <family val="2"/>
    </font>
    <font>
      <sz val="11"/>
      <name val="News Gothic Cyr"/>
      <family val="2"/>
    </font>
    <font>
      <b/>
      <i/>
      <sz val="12"/>
      <name val="News Gothic Cyr"/>
      <family val="2"/>
    </font>
    <font>
      <b/>
      <sz val="12"/>
      <color indexed="9"/>
      <name val="Arial"/>
      <family val="2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sz val="11"/>
      <color indexed="10"/>
      <name val="News Gothic Cyr"/>
      <family val="2"/>
    </font>
    <font>
      <b/>
      <sz val="10.5"/>
      <color indexed="8"/>
      <name val="Cambria"/>
      <family val="0"/>
    </font>
    <font>
      <b/>
      <sz val="18"/>
      <color indexed="8"/>
      <name val="News Gothic Cyr"/>
      <family val="0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7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32" borderId="7" applyNumberFormat="0" applyFont="0" applyAlignment="0" applyProtection="0"/>
    <xf numFmtId="0" fontId="65" fillId="27" borderId="8" applyNumberFormat="0" applyAlignment="0" applyProtection="0"/>
    <xf numFmtId="9" fontId="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30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10" fontId="4" fillId="0" borderId="0" xfId="64" applyNumberFormat="1" applyFont="1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3" fontId="16" fillId="0" borderId="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16" fillId="33" borderId="11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14" fontId="14" fillId="0" borderId="0" xfId="0" applyNumberFormat="1" applyFont="1" applyAlignment="1">
      <alignment/>
    </xf>
    <xf numFmtId="0" fontId="8" fillId="0" borderId="0" xfId="0" applyFont="1" applyFill="1" applyAlignment="1">
      <alignment horizontal="center" wrapText="1"/>
    </xf>
    <xf numFmtId="0" fontId="15" fillId="33" borderId="12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6" fillId="0" borderId="0" xfId="0" applyNumberFormat="1" applyFont="1" applyFill="1" applyAlignment="1">
      <alignment horizontal="center"/>
    </xf>
    <xf numFmtId="0" fontId="22" fillId="0" borderId="0" xfId="0" applyFont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 horizontal="right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/>
    </xf>
    <xf numFmtId="4" fontId="16" fillId="0" borderId="13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3" fontId="16" fillId="0" borderId="13" xfId="0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0" fontId="17" fillId="0" borderId="14" xfId="0" applyFont="1" applyBorder="1" applyAlignment="1">
      <alignment wrapText="1"/>
    </xf>
    <xf numFmtId="0" fontId="17" fillId="0" borderId="0" xfId="0" applyFont="1" applyAlignment="1">
      <alignment/>
    </xf>
    <xf numFmtId="0" fontId="15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206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16" fillId="0" borderId="15" xfId="0" applyFont="1" applyBorder="1" applyAlignment="1">
      <alignment horizontal="justify" vertical="center" wrapText="1"/>
    </xf>
    <xf numFmtId="3" fontId="16" fillId="0" borderId="15" xfId="0" applyNumberFormat="1" applyFont="1" applyBorder="1" applyAlignment="1">
      <alignment horizontal="center" vertical="center" wrapText="1"/>
    </xf>
    <xf numFmtId="3" fontId="16" fillId="0" borderId="16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horizontal="justify" vertical="center" wrapText="1"/>
    </xf>
    <xf numFmtId="0" fontId="21" fillId="0" borderId="0" xfId="61" applyFont="1" applyFill="1" applyBorder="1">
      <alignment/>
      <protection/>
    </xf>
    <xf numFmtId="4" fontId="21" fillId="0" borderId="0" xfId="61" applyNumberFormat="1" applyFont="1" applyFill="1" applyBorder="1">
      <alignment/>
      <protection/>
    </xf>
    <xf numFmtId="10" fontId="16" fillId="0" borderId="0" xfId="64" applyNumberFormat="1" applyFont="1" applyFill="1" applyBorder="1" applyAlignment="1">
      <alignment/>
    </xf>
    <xf numFmtId="0" fontId="25" fillId="0" borderId="0" xfId="0" applyFont="1" applyAlignment="1">
      <alignment/>
    </xf>
    <xf numFmtId="0" fontId="16" fillId="0" borderId="0" xfId="0" applyFont="1" applyAlignment="1">
      <alignment horizontal="right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3" fontId="16" fillId="0" borderId="16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0" fontId="17" fillId="0" borderId="15" xfId="64" applyNumberFormat="1" applyFont="1" applyFill="1" applyBorder="1" applyAlignment="1">
      <alignment horizontal="center" vertical="center" wrapText="1"/>
    </xf>
    <xf numFmtId="3" fontId="16" fillId="0" borderId="13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0" fontId="15" fillId="33" borderId="0" xfId="0" applyFont="1" applyFill="1" applyAlignment="1">
      <alignment horizontal="left" vertical="center" wrapText="1"/>
    </xf>
    <xf numFmtId="0" fontId="15" fillId="33" borderId="0" xfId="0" applyFont="1" applyFill="1" applyAlignment="1">
      <alignment vertical="center" wrapText="1"/>
    </xf>
    <xf numFmtId="0" fontId="15" fillId="33" borderId="0" xfId="0" applyFont="1" applyFill="1" applyAlignment="1">
      <alignment horizontal="center" vertical="center" wrapText="1"/>
    </xf>
    <xf numFmtId="3" fontId="16" fillId="0" borderId="0" xfId="0" applyNumberFormat="1" applyFont="1" applyAlignment="1">
      <alignment vertical="center"/>
    </xf>
    <xf numFmtId="0" fontId="15" fillId="33" borderId="0" xfId="0" applyFont="1" applyFill="1" applyAlignment="1">
      <alignment vertical="center"/>
    </xf>
    <xf numFmtId="0" fontId="17" fillId="0" borderId="0" xfId="0" applyFont="1" applyFill="1" applyBorder="1" applyAlignment="1">
      <alignment/>
    </xf>
    <xf numFmtId="10" fontId="16" fillId="0" borderId="0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14" fontId="15" fillId="33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4" fontId="16" fillId="0" borderId="15" xfId="0" applyNumberFormat="1" applyFont="1" applyBorder="1" applyAlignment="1">
      <alignment horizontal="center"/>
    </xf>
    <xf numFmtId="10" fontId="16" fillId="0" borderId="13" xfId="0" applyNumberFormat="1" applyFont="1" applyBorder="1" applyAlignment="1">
      <alignment horizontal="center"/>
    </xf>
    <xf numFmtId="0" fontId="15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 vertical="center"/>
    </xf>
    <xf numFmtId="4" fontId="16" fillId="0" borderId="15" xfId="0" applyNumberFormat="1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5" fillId="33" borderId="18" xfId="0" applyFont="1" applyFill="1" applyBorder="1" applyAlignment="1">
      <alignment horizontal="center" vertical="center" wrapText="1"/>
    </xf>
    <xf numFmtId="10" fontId="16" fillId="0" borderId="13" xfId="0" applyNumberFormat="1" applyFont="1" applyBorder="1" applyAlignment="1">
      <alignment horizontal="center" vertical="center"/>
    </xf>
    <xf numFmtId="4" fontId="16" fillId="0" borderId="0" xfId="0" applyNumberFormat="1" applyFont="1" applyFill="1" applyAlignment="1">
      <alignment horizontal="center"/>
    </xf>
    <xf numFmtId="0" fontId="15" fillId="33" borderId="0" xfId="0" applyFont="1" applyFill="1" applyBorder="1" applyAlignment="1">
      <alignment/>
    </xf>
    <xf numFmtId="0" fontId="26" fillId="0" borderId="0" xfId="0" applyFont="1" applyAlignment="1">
      <alignment/>
    </xf>
    <xf numFmtId="0" fontId="15" fillId="33" borderId="0" xfId="0" applyFont="1" applyFill="1" applyAlignment="1">
      <alignment vertical="center"/>
    </xf>
    <xf numFmtId="3" fontId="16" fillId="0" borderId="0" xfId="0" applyNumberFormat="1" applyFont="1" applyFill="1" applyBorder="1" applyAlignment="1">
      <alignment horizontal="center" vertical="center"/>
    </xf>
    <xf numFmtId="0" fontId="19" fillId="33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10" fontId="16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5" fillId="33" borderId="0" xfId="0" applyFont="1" applyFill="1" applyAlignment="1">
      <alignment horizontal="left" vertical="center"/>
    </xf>
    <xf numFmtId="2" fontId="15" fillId="33" borderId="12" xfId="0" applyNumberFormat="1" applyFont="1" applyFill="1" applyBorder="1" applyAlignment="1">
      <alignment horizontal="center" vertical="center" wrapText="1"/>
    </xf>
    <xf numFmtId="0" fontId="17" fillId="34" borderId="19" xfId="0" applyFont="1" applyFill="1" applyBorder="1" applyAlignment="1">
      <alignment horizontal="justify" vertical="center" wrapText="1"/>
    </xf>
    <xf numFmtId="3" fontId="17" fillId="34" borderId="20" xfId="0" applyNumberFormat="1" applyFont="1" applyFill="1" applyBorder="1" applyAlignment="1">
      <alignment horizontal="center" vertical="center" wrapText="1"/>
    </xf>
    <xf numFmtId="3" fontId="17" fillId="34" borderId="19" xfId="0" applyNumberFormat="1" applyFont="1" applyFill="1" applyBorder="1" applyAlignment="1">
      <alignment horizontal="center" vertical="center" wrapText="1"/>
    </xf>
    <xf numFmtId="10" fontId="17" fillId="34" borderId="19" xfId="64" applyNumberFormat="1" applyFont="1" applyFill="1" applyBorder="1" applyAlignment="1">
      <alignment horizontal="center" vertical="center" wrapText="1"/>
    </xf>
    <xf numFmtId="0" fontId="17" fillId="34" borderId="21" xfId="0" applyFont="1" applyFill="1" applyBorder="1" applyAlignment="1">
      <alignment horizontal="left" vertical="center" wrapText="1"/>
    </xf>
    <xf numFmtId="0" fontId="17" fillId="34" borderId="22" xfId="0" applyFont="1" applyFill="1" applyBorder="1" applyAlignment="1">
      <alignment horizontal="left" vertical="center" wrapText="1"/>
    </xf>
    <xf numFmtId="0" fontId="17" fillId="34" borderId="23" xfId="0" applyFont="1" applyFill="1" applyBorder="1" applyAlignment="1">
      <alignment horizontal="justify" vertical="center" wrapText="1"/>
    </xf>
    <xf numFmtId="3" fontId="17" fillId="34" borderId="23" xfId="0" applyNumberFormat="1" applyFont="1" applyFill="1" applyBorder="1" applyAlignment="1">
      <alignment horizontal="center" vertical="center" wrapText="1"/>
    </xf>
    <xf numFmtId="10" fontId="17" fillId="34" borderId="23" xfId="64" applyNumberFormat="1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vertical="center"/>
    </xf>
    <xf numFmtId="0" fontId="16" fillId="34" borderId="0" xfId="0" applyFont="1" applyFill="1" applyAlignment="1">
      <alignment/>
    </xf>
    <xf numFmtId="0" fontId="16" fillId="34" borderId="0" xfId="0" applyFont="1" applyFill="1" applyAlignment="1">
      <alignment horizontal="right"/>
    </xf>
    <xf numFmtId="3" fontId="16" fillId="34" borderId="0" xfId="0" applyNumberFormat="1" applyFont="1" applyFill="1" applyAlignment="1">
      <alignment horizontal="right"/>
    </xf>
    <xf numFmtId="0" fontId="17" fillId="34" borderId="21" xfId="0" applyFont="1" applyFill="1" applyBorder="1" applyAlignment="1">
      <alignment horizontal="center" vertical="center" wrapText="1"/>
    </xf>
    <xf numFmtId="0" fontId="17" fillId="34" borderId="21" xfId="0" applyFont="1" applyFill="1" applyBorder="1" applyAlignment="1">
      <alignment horizontal="justify" vertical="center" wrapText="1"/>
    </xf>
    <xf numFmtId="3" fontId="17" fillId="34" borderId="21" xfId="0" applyNumberFormat="1" applyFont="1" applyFill="1" applyBorder="1" applyAlignment="1">
      <alignment horizontal="center" vertical="center"/>
    </xf>
    <xf numFmtId="3" fontId="17" fillId="34" borderId="24" xfId="0" applyNumberFormat="1" applyFont="1" applyFill="1" applyBorder="1" applyAlignment="1">
      <alignment horizontal="center" vertical="center"/>
    </xf>
    <xf numFmtId="3" fontId="17" fillId="34" borderId="21" xfId="0" applyNumberFormat="1" applyFont="1" applyFill="1" applyBorder="1" applyAlignment="1">
      <alignment horizontal="center" vertical="center" wrapText="1"/>
    </xf>
    <xf numFmtId="0" fontId="17" fillId="35" borderId="22" xfId="0" applyFont="1" applyFill="1" applyBorder="1" applyAlignment="1">
      <alignment horizontal="center" vertical="center" wrapText="1"/>
    </xf>
    <xf numFmtId="0" fontId="17" fillId="35" borderId="22" xfId="0" applyFont="1" applyFill="1" applyBorder="1" applyAlignment="1">
      <alignment horizontal="justify" vertical="center" wrapText="1"/>
    </xf>
    <xf numFmtId="3" fontId="17" fillId="35" borderId="22" xfId="0" applyNumberFormat="1" applyFont="1" applyFill="1" applyBorder="1" applyAlignment="1">
      <alignment horizontal="center" vertical="center"/>
    </xf>
    <xf numFmtId="3" fontId="17" fillId="35" borderId="22" xfId="0" applyNumberFormat="1" applyFont="1" applyFill="1" applyBorder="1" applyAlignment="1">
      <alignment horizontal="center" vertical="center" wrapText="1"/>
    </xf>
    <xf numFmtId="3" fontId="17" fillId="35" borderId="25" xfId="0" applyNumberFormat="1" applyFont="1" applyFill="1" applyBorder="1" applyAlignment="1">
      <alignment horizontal="center" vertical="center"/>
    </xf>
    <xf numFmtId="3" fontId="16" fillId="34" borderId="0" xfId="0" applyNumberFormat="1" applyFont="1" applyFill="1" applyBorder="1" applyAlignment="1">
      <alignment horizontal="center" vertical="center"/>
    </xf>
    <xf numFmtId="3" fontId="16" fillId="34" borderId="0" xfId="0" applyNumberFormat="1" applyFont="1" applyFill="1" applyBorder="1" applyAlignment="1">
      <alignment horizontal="right" vertical="center"/>
    </xf>
    <xf numFmtId="0" fontId="17" fillId="34" borderId="0" xfId="0" applyFont="1" applyFill="1" applyBorder="1" applyAlignment="1">
      <alignment horizontal="center" vertical="center"/>
    </xf>
    <xf numFmtId="3" fontId="16" fillId="34" borderId="0" xfId="0" applyNumberFormat="1" applyFont="1" applyFill="1" applyAlignment="1">
      <alignment vertical="center"/>
    </xf>
    <xf numFmtId="0" fontId="12" fillId="35" borderId="26" xfId="0" applyFont="1" applyFill="1" applyBorder="1" applyAlignment="1">
      <alignment horizontal="left"/>
    </xf>
    <xf numFmtId="3" fontId="16" fillId="34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7" fillId="34" borderId="10" xfId="0" applyFont="1" applyFill="1" applyBorder="1" applyAlignment="1">
      <alignment/>
    </xf>
    <xf numFmtId="4" fontId="16" fillId="34" borderId="0" xfId="0" applyNumberFormat="1" applyFont="1" applyFill="1" applyBorder="1" applyAlignment="1">
      <alignment horizontal="center"/>
    </xf>
    <xf numFmtId="4" fontId="16" fillId="34" borderId="15" xfId="0" applyNumberFormat="1" applyFont="1" applyFill="1" applyBorder="1" applyAlignment="1">
      <alignment horizontal="center"/>
    </xf>
    <xf numFmtId="10" fontId="16" fillId="34" borderId="13" xfId="0" applyNumberFormat="1" applyFont="1" applyFill="1" applyBorder="1" applyAlignment="1">
      <alignment horizontal="center"/>
    </xf>
    <xf numFmtId="0" fontId="17" fillId="34" borderId="27" xfId="0" applyFont="1" applyFill="1" applyBorder="1" applyAlignment="1">
      <alignment/>
    </xf>
    <xf numFmtId="4" fontId="16" fillId="34" borderId="26" xfId="0" applyNumberFormat="1" applyFont="1" applyFill="1" applyBorder="1" applyAlignment="1">
      <alignment horizontal="center"/>
    </xf>
    <xf numFmtId="4" fontId="16" fillId="34" borderId="28" xfId="0" applyNumberFormat="1" applyFont="1" applyFill="1" applyBorder="1" applyAlignment="1">
      <alignment horizontal="center"/>
    </xf>
    <xf numFmtId="10" fontId="16" fillId="34" borderId="29" xfId="0" applyNumberFormat="1" applyFont="1" applyFill="1" applyBorder="1" applyAlignment="1">
      <alignment horizontal="center"/>
    </xf>
    <xf numFmtId="3" fontId="16" fillId="34" borderId="26" xfId="0" applyNumberFormat="1" applyFont="1" applyFill="1" applyBorder="1" applyAlignment="1">
      <alignment horizontal="center" vertical="center"/>
    </xf>
    <xf numFmtId="10" fontId="16" fillId="34" borderId="26" xfId="0" applyNumberFormat="1" applyFont="1" applyFill="1" applyBorder="1" applyAlignment="1">
      <alignment horizontal="center" vertical="center"/>
    </xf>
    <xf numFmtId="4" fontId="16" fillId="34" borderId="28" xfId="0" applyNumberFormat="1" applyFont="1" applyFill="1" applyBorder="1" applyAlignment="1">
      <alignment vertical="center"/>
    </xf>
    <xf numFmtId="10" fontId="16" fillId="34" borderId="29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vertical="center"/>
    </xf>
    <xf numFmtId="10" fontId="16" fillId="34" borderId="0" xfId="0" applyNumberFormat="1" applyFont="1" applyFill="1" applyBorder="1" applyAlignment="1">
      <alignment horizontal="center" vertical="center"/>
    </xf>
    <xf numFmtId="4" fontId="16" fillId="34" borderId="15" xfId="0" applyNumberFormat="1" applyFont="1" applyFill="1" applyBorder="1" applyAlignment="1">
      <alignment vertical="center"/>
    </xf>
    <xf numFmtId="10" fontId="16" fillId="34" borderId="13" xfId="0" applyNumberFormat="1" applyFont="1" applyFill="1" applyBorder="1" applyAlignment="1">
      <alignment horizontal="center" vertical="center"/>
    </xf>
    <xf numFmtId="14" fontId="16" fillId="34" borderId="0" xfId="0" applyNumberFormat="1" applyFont="1" applyFill="1" applyAlignment="1">
      <alignment horizontal="center"/>
    </xf>
    <xf numFmtId="4" fontId="16" fillId="34" borderId="0" xfId="0" applyNumberFormat="1" applyFont="1" applyFill="1" applyAlignment="1">
      <alignment horizontal="center"/>
    </xf>
    <xf numFmtId="0" fontId="16" fillId="34" borderId="0" xfId="0" applyFont="1" applyFill="1" applyBorder="1" applyAlignment="1">
      <alignment/>
    </xf>
    <xf numFmtId="3" fontId="16" fillId="34" borderId="0" xfId="0" applyNumberFormat="1" applyFont="1" applyFill="1" applyBorder="1" applyAlignment="1">
      <alignment horizontal="center"/>
    </xf>
    <xf numFmtId="0" fontId="16" fillId="34" borderId="26" xfId="0" applyFont="1" applyFill="1" applyBorder="1" applyAlignment="1">
      <alignment/>
    </xf>
    <xf numFmtId="3" fontId="16" fillId="34" borderId="26" xfId="0" applyNumberFormat="1" applyFont="1" applyFill="1" applyBorder="1" applyAlignment="1">
      <alignment horizontal="center"/>
    </xf>
    <xf numFmtId="3" fontId="17" fillId="34" borderId="14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vertical="center"/>
    </xf>
    <xf numFmtId="10" fontId="16" fillId="34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6" fillId="34" borderId="0" xfId="0" applyFont="1" applyFill="1" applyAlignment="1">
      <alignment/>
    </xf>
    <xf numFmtId="0" fontId="16" fillId="34" borderId="0" xfId="0" applyFont="1" applyFill="1" applyAlignment="1">
      <alignment wrapText="1"/>
    </xf>
    <xf numFmtId="0" fontId="17" fillId="34" borderId="0" xfId="0" applyFont="1" applyFill="1" applyAlignment="1">
      <alignment/>
    </xf>
    <xf numFmtId="0" fontId="29" fillId="0" borderId="0" xfId="0" applyFont="1" applyAlignment="1">
      <alignment horizontal="center"/>
    </xf>
    <xf numFmtId="3" fontId="16" fillId="0" borderId="0" xfId="0" applyNumberFormat="1" applyFont="1" applyBorder="1" applyAlignment="1">
      <alignment horizontal="left" vertical="center"/>
    </xf>
    <xf numFmtId="3" fontId="16" fillId="34" borderId="0" xfId="0" applyNumberFormat="1" applyFont="1" applyFill="1" applyBorder="1" applyAlignment="1">
      <alignment horizontal="left" vertical="center"/>
    </xf>
    <xf numFmtId="14" fontId="16" fillId="0" borderId="0" xfId="0" applyNumberFormat="1" applyFont="1" applyAlignment="1">
      <alignment vertical="center"/>
    </xf>
    <xf numFmtId="14" fontId="16" fillId="34" borderId="0" xfId="0" applyNumberFormat="1" applyFont="1" applyFill="1" applyAlignment="1">
      <alignment vertical="center"/>
    </xf>
    <xf numFmtId="3" fontId="16" fillId="0" borderId="0" xfId="0" applyNumberFormat="1" applyFont="1" applyFill="1" applyBorder="1" applyAlignment="1">
      <alignment horizontal="left" vertical="center" wrapText="1"/>
    </xf>
    <xf numFmtId="3" fontId="16" fillId="34" borderId="0" xfId="0" applyNumberFormat="1" applyFont="1" applyFill="1" applyBorder="1" applyAlignment="1">
      <alignment horizontal="left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3" fontId="16" fillId="34" borderId="0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left" vertical="center" wrapText="1"/>
    </xf>
    <xf numFmtId="3" fontId="21" fillId="36" borderId="0" xfId="0" applyNumberFormat="1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right" vertical="center" wrapText="1"/>
    </xf>
    <xf numFmtId="3" fontId="21" fillId="36" borderId="0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Border="1" applyAlignment="1">
      <alignment horizontal="left"/>
    </xf>
    <xf numFmtId="3" fontId="16" fillId="34" borderId="0" xfId="0" applyNumberFormat="1" applyFont="1" applyFill="1" applyBorder="1" applyAlignment="1">
      <alignment horizontal="left"/>
    </xf>
    <xf numFmtId="3" fontId="16" fillId="0" borderId="0" xfId="0" applyNumberFormat="1" applyFont="1" applyFill="1" applyBorder="1" applyAlignment="1">
      <alignment horizontal="left" vertical="center"/>
    </xf>
    <xf numFmtId="10" fontId="0" fillId="0" borderId="0" xfId="64" applyNumberFormat="1" applyFont="1" applyAlignment="1">
      <alignment/>
    </xf>
    <xf numFmtId="0" fontId="0" fillId="0" borderId="0" xfId="0" applyFill="1" applyBorder="1" applyAlignment="1">
      <alignment/>
    </xf>
    <xf numFmtId="10" fontId="0" fillId="0" borderId="0" xfId="64" applyNumberFormat="1" applyFont="1" applyFill="1" applyBorder="1" applyAlignment="1">
      <alignment/>
    </xf>
    <xf numFmtId="1" fontId="17" fillId="35" borderId="25" xfId="0" applyNumberFormat="1" applyFont="1" applyFill="1" applyBorder="1" applyAlignment="1">
      <alignment horizontal="center" vertical="center"/>
    </xf>
    <xf numFmtId="205" fontId="31" fillId="0" borderId="0" xfId="0" applyNumberFormat="1" applyFont="1" applyAlignment="1">
      <alignment horizontal="center" vertical="center"/>
    </xf>
    <xf numFmtId="204" fontId="31" fillId="0" borderId="0" xfId="0" applyNumberFormat="1" applyFont="1" applyAlignment="1">
      <alignment horizontal="center" vertical="center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left" vertical="center" wrapText="1"/>
    </xf>
    <xf numFmtId="3" fontId="16" fillId="0" borderId="0" xfId="0" applyNumberFormat="1" applyFont="1" applyAlignment="1">
      <alignment vertical="center" wrapText="1"/>
    </xf>
    <xf numFmtId="3" fontId="16" fillId="34" borderId="0" xfId="0" applyNumberFormat="1" applyFont="1" applyFill="1" applyAlignment="1">
      <alignment vertical="center" wrapText="1"/>
    </xf>
    <xf numFmtId="3" fontId="17" fillId="0" borderId="0" xfId="0" applyNumberFormat="1" applyFont="1" applyFill="1" applyBorder="1" applyAlignment="1">
      <alignment horizontal="left"/>
    </xf>
    <xf numFmtId="3" fontId="17" fillId="0" borderId="0" xfId="0" applyNumberFormat="1" applyFont="1" applyFill="1" applyBorder="1" applyAlignment="1">
      <alignment horizontal="center"/>
    </xf>
    <xf numFmtId="10" fontId="0" fillId="0" borderId="0" xfId="64" applyNumberFormat="1" applyFont="1" applyAlignment="1">
      <alignment/>
    </xf>
    <xf numFmtId="0" fontId="15" fillId="33" borderId="17" xfId="0" applyFont="1" applyFill="1" applyBorder="1" applyAlignment="1">
      <alignment horizontal="center" vertical="center" wrapText="1"/>
    </xf>
    <xf numFmtId="0" fontId="17" fillId="34" borderId="21" xfId="0" applyFont="1" applyFill="1" applyBorder="1" applyAlignment="1">
      <alignment horizontal="left" vertical="center"/>
    </xf>
    <xf numFmtId="3" fontId="17" fillId="34" borderId="30" xfId="0" applyNumberFormat="1" applyFont="1" applyFill="1" applyBorder="1" applyAlignment="1">
      <alignment horizontal="center" vertical="center"/>
    </xf>
    <xf numFmtId="10" fontId="21" fillId="0" borderId="0" xfId="64" applyNumberFormat="1" applyFont="1" applyFill="1" applyBorder="1" applyAlignment="1">
      <alignment horizontal="right" vertical="center" wrapText="1"/>
    </xf>
    <xf numFmtId="10" fontId="21" fillId="36" borderId="0" xfId="64" applyNumberFormat="1" applyFont="1" applyFill="1" applyBorder="1" applyAlignment="1">
      <alignment horizontal="right" vertical="center" wrapText="1"/>
    </xf>
    <xf numFmtId="3" fontId="16" fillId="0" borderId="15" xfId="0" applyNumberFormat="1" applyFont="1" applyBorder="1" applyAlignment="1">
      <alignment vertical="center"/>
    </xf>
    <xf numFmtId="3" fontId="16" fillId="34" borderId="15" xfId="0" applyNumberFormat="1" applyFont="1" applyFill="1" applyBorder="1" applyAlignment="1">
      <alignment vertical="center"/>
    </xf>
    <xf numFmtId="3" fontId="16" fillId="34" borderId="28" xfId="0" applyNumberFormat="1" applyFont="1" applyFill="1" applyBorder="1" applyAlignment="1">
      <alignment vertical="center"/>
    </xf>
    <xf numFmtId="218" fontId="16" fillId="0" borderId="0" xfId="0" applyNumberFormat="1" applyFont="1" applyAlignment="1">
      <alignment horizontal="center" vertical="center"/>
    </xf>
    <xf numFmtId="2" fontId="16" fillId="0" borderId="0" xfId="0" applyNumberFormat="1" applyFont="1" applyFill="1" applyAlignment="1">
      <alignment horizontal="center"/>
    </xf>
    <xf numFmtId="2" fontId="16" fillId="0" borderId="0" xfId="0" applyNumberFormat="1" applyFont="1" applyAlignment="1">
      <alignment horizontal="center"/>
    </xf>
    <xf numFmtId="2" fontId="16" fillId="34" borderId="0" xfId="0" applyNumberFormat="1" applyFont="1" applyFill="1" applyAlignment="1">
      <alignment horizontal="center"/>
    </xf>
    <xf numFmtId="0" fontId="17" fillId="0" borderId="31" xfId="0" applyFont="1" applyFill="1" applyBorder="1" applyAlignment="1">
      <alignment vertical="center" wrapText="1"/>
    </xf>
    <xf numFmtId="3" fontId="17" fillId="0" borderId="31" xfId="0" applyNumberFormat="1" applyFont="1" applyBorder="1" applyAlignment="1">
      <alignment horizontal="center"/>
    </xf>
    <xf numFmtId="0" fontId="32" fillId="0" borderId="31" xfId="0" applyFont="1" applyFill="1" applyBorder="1" applyAlignment="1">
      <alignment vertical="center" wrapText="1"/>
    </xf>
    <xf numFmtId="0" fontId="30" fillId="0" borderId="31" xfId="0" applyFont="1" applyBorder="1" applyAlignment="1">
      <alignment/>
    </xf>
    <xf numFmtId="3" fontId="16" fillId="0" borderId="0" xfId="0" applyNumberFormat="1" applyFont="1" applyFill="1" applyBorder="1" applyAlignment="1">
      <alignment vertical="center"/>
    </xf>
    <xf numFmtId="3" fontId="16" fillId="34" borderId="0" xfId="0" applyNumberFormat="1" applyFont="1" applyFill="1" applyBorder="1" applyAlignment="1">
      <alignment vertical="center"/>
    </xf>
    <xf numFmtId="0" fontId="8" fillId="0" borderId="0" xfId="0" applyFont="1" applyAlignment="1">
      <alignment horizontal="center"/>
    </xf>
    <xf numFmtId="10" fontId="21" fillId="34" borderId="0" xfId="64" applyNumberFormat="1" applyFont="1" applyFill="1" applyBorder="1" applyAlignment="1">
      <alignment vertical="center"/>
    </xf>
    <xf numFmtId="0" fontId="21" fillId="0" borderId="0" xfId="64" applyNumberFormat="1" applyFont="1" applyFill="1" applyBorder="1" applyAlignment="1">
      <alignment vertical="center"/>
    </xf>
    <xf numFmtId="10" fontId="21" fillId="0" borderId="0" xfId="64" applyNumberFormat="1" applyFont="1" applyFill="1" applyBorder="1" applyAlignment="1">
      <alignment vertical="center"/>
    </xf>
    <xf numFmtId="10" fontId="21" fillId="34" borderId="26" xfId="64" applyNumberFormat="1" applyFont="1" applyFill="1" applyBorder="1" applyAlignment="1">
      <alignment vertical="center"/>
    </xf>
    <xf numFmtId="0" fontId="21" fillId="37" borderId="0" xfId="0" applyFont="1" applyFill="1" applyBorder="1" applyAlignment="1">
      <alignment vertical="center"/>
    </xf>
    <xf numFmtId="10" fontId="21" fillId="37" borderId="0" xfId="64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37" borderId="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35" fillId="33" borderId="0" xfId="0" applyFont="1" applyFill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14" fontId="21" fillId="0" borderId="0" xfId="0" applyNumberFormat="1" applyFont="1" applyAlignment="1">
      <alignment horizontal="center" vertical="center"/>
    </xf>
    <xf numFmtId="204" fontId="21" fillId="0" borderId="0" xfId="0" applyNumberFormat="1" applyFont="1" applyAlignment="1">
      <alignment horizontal="center" vertical="center"/>
    </xf>
    <xf numFmtId="0" fontId="21" fillId="34" borderId="0" xfId="0" applyFont="1" applyFill="1" applyAlignment="1">
      <alignment vertical="center" wrapText="1"/>
    </xf>
    <xf numFmtId="0" fontId="21" fillId="34" borderId="0" xfId="0" applyFont="1" applyFill="1" applyAlignment="1">
      <alignment horizontal="center" vertical="center" wrapText="1"/>
    </xf>
    <xf numFmtId="14" fontId="21" fillId="34" borderId="0" xfId="0" applyNumberFormat="1" applyFont="1" applyFill="1" applyAlignment="1">
      <alignment horizontal="center" vertical="center"/>
    </xf>
    <xf numFmtId="204" fontId="21" fillId="34" borderId="0" xfId="0" applyNumberFormat="1" applyFont="1" applyFill="1" applyAlignment="1">
      <alignment horizontal="center" vertical="center"/>
    </xf>
    <xf numFmtId="205" fontId="21" fillId="0" borderId="0" xfId="0" applyNumberFormat="1" applyFont="1" applyAlignment="1">
      <alignment horizontal="center" vertical="center"/>
    </xf>
    <xf numFmtId="0" fontId="21" fillId="34" borderId="0" xfId="0" applyFont="1" applyFill="1" applyAlignment="1">
      <alignment vertical="center"/>
    </xf>
    <xf numFmtId="205" fontId="21" fillId="34" borderId="0" xfId="0" applyNumberFormat="1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1" fillId="34" borderId="0" xfId="0" applyFont="1" applyFill="1" applyAlignment="1">
      <alignment horizontal="center" vertical="center"/>
    </xf>
    <xf numFmtId="0" fontId="21" fillId="34" borderId="0" xfId="0" applyFont="1" applyFill="1" applyAlignment="1">
      <alignment horizontal="left" vertical="center" wrapText="1"/>
    </xf>
    <xf numFmtId="0" fontId="21" fillId="34" borderId="0" xfId="0" applyFont="1" applyFill="1" applyBorder="1" applyAlignment="1">
      <alignment horizontal="center" vertical="center"/>
    </xf>
    <xf numFmtId="0" fontId="21" fillId="34" borderId="26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218" fontId="16" fillId="0" borderId="0" xfId="0" applyNumberFormat="1" applyFont="1" applyFill="1" applyAlignment="1">
      <alignment horizontal="center" vertical="center"/>
    </xf>
    <xf numFmtId="218" fontId="16" fillId="34" borderId="0" xfId="0" applyNumberFormat="1" applyFont="1" applyFill="1" applyAlignment="1">
      <alignment horizontal="center" vertical="center"/>
    </xf>
    <xf numFmtId="218" fontId="21" fillId="0" borderId="0" xfId="0" applyNumberFormat="1" applyFont="1" applyAlignment="1">
      <alignment horizontal="center" vertical="center"/>
    </xf>
    <xf numFmtId="218" fontId="21" fillId="34" borderId="0" xfId="0" applyNumberFormat="1" applyFont="1" applyFill="1" applyAlignment="1">
      <alignment horizontal="center" vertical="center"/>
    </xf>
    <xf numFmtId="0" fontId="0" fillId="0" borderId="0" xfId="0" applyAlignment="1">
      <alignment/>
    </xf>
    <xf numFmtId="0" fontId="16" fillId="0" borderId="0" xfId="0" applyFont="1" applyFill="1" applyBorder="1" applyAlignment="1">
      <alignment vertical="center" wrapText="1"/>
    </xf>
    <xf numFmtId="3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3" fontId="16" fillId="34" borderId="0" xfId="0" applyNumberFormat="1" applyFont="1" applyFill="1" applyAlignment="1">
      <alignment horizontal="center" vertical="center"/>
    </xf>
    <xf numFmtId="4" fontId="16" fillId="34" borderId="0" xfId="0" applyNumberFormat="1" applyFont="1" applyFill="1" applyAlignment="1">
      <alignment horizontal="center" vertical="center"/>
    </xf>
    <xf numFmtId="0" fontId="32" fillId="0" borderId="0" xfId="0" applyFont="1" applyAlignment="1">
      <alignment/>
    </xf>
    <xf numFmtId="0" fontId="0" fillId="0" borderId="0" xfId="0" applyAlignment="1">
      <alignment/>
    </xf>
    <xf numFmtId="3" fontId="16" fillId="38" borderId="0" xfId="0" applyNumberFormat="1" applyFont="1" applyFill="1" applyAlignment="1">
      <alignment vertical="center"/>
    </xf>
    <xf numFmtId="3" fontId="16" fillId="38" borderId="0" xfId="0" applyNumberFormat="1" applyFont="1" applyFill="1" applyAlignment="1">
      <alignment vertical="center" wrapText="1"/>
    </xf>
    <xf numFmtId="3" fontId="16" fillId="38" borderId="0" xfId="0" applyNumberFormat="1" applyFont="1" applyFill="1" applyAlignment="1">
      <alignment horizontal="center" vertical="center"/>
    </xf>
    <xf numFmtId="4" fontId="16" fillId="38" borderId="0" xfId="0" applyNumberFormat="1" applyFont="1" applyFill="1" applyAlignment="1">
      <alignment horizontal="center" vertical="center"/>
    </xf>
    <xf numFmtId="14" fontId="16" fillId="38" borderId="0" xfId="0" applyNumberFormat="1" applyFont="1" applyFill="1" applyAlignment="1">
      <alignment vertical="center"/>
    </xf>
    <xf numFmtId="0" fontId="34" fillId="0" borderId="0" xfId="0" applyFont="1" applyAlignment="1">
      <alignment horizontal="left" wrapText="1"/>
    </xf>
    <xf numFmtId="0" fontId="21" fillId="37" borderId="0" xfId="0" applyFont="1" applyFill="1" applyBorder="1" applyAlignment="1">
      <alignment horizontal="left" vertical="center" wrapText="1"/>
    </xf>
    <xf numFmtId="10" fontId="21" fillId="0" borderId="0" xfId="64" applyNumberFormat="1" applyFont="1" applyFill="1" applyBorder="1" applyAlignment="1">
      <alignment horizontal="left" vertical="center"/>
    </xf>
    <xf numFmtId="10" fontId="21" fillId="34" borderId="0" xfId="64" applyNumberFormat="1" applyFont="1" applyFill="1" applyBorder="1" applyAlignment="1">
      <alignment horizontal="left" vertical="center"/>
    </xf>
    <xf numFmtId="10" fontId="21" fillId="34" borderId="26" xfId="64" applyNumberFormat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left" vertical="center"/>
    </xf>
    <xf numFmtId="0" fontId="18" fillId="0" borderId="0" xfId="0" applyFont="1" applyAlignment="1">
      <alignment horizontal="center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21" fillId="37" borderId="17" xfId="0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10" fontId="21" fillId="34" borderId="0" xfId="64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/>
    </xf>
    <xf numFmtId="3" fontId="16" fillId="34" borderId="0" xfId="0" applyNumberFormat="1" applyFont="1" applyFill="1" applyBorder="1" applyAlignment="1">
      <alignment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center" vertical="center" wrapText="1"/>
    </xf>
    <xf numFmtId="3" fontId="16" fillId="0" borderId="0" xfId="0" applyNumberFormat="1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5" fillId="35" borderId="26" xfId="0" applyFont="1" applyFill="1" applyBorder="1" applyAlignment="1">
      <alignment horizontal="left"/>
    </xf>
    <xf numFmtId="207" fontId="5" fillId="35" borderId="26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wrapText="1"/>
    </xf>
    <xf numFmtId="0" fontId="15" fillId="33" borderId="17" xfId="0" applyFont="1" applyFill="1" applyBorder="1" applyAlignment="1">
      <alignment horizontal="center" vertical="center"/>
    </xf>
    <xf numFmtId="0" fontId="15" fillId="33" borderId="18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4" fontId="15" fillId="33" borderId="1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6" fillId="0" borderId="0" xfId="0" applyFont="1" applyFill="1" applyBorder="1" applyAlignment="1">
      <alignment horizontal="center" vertical="center"/>
    </xf>
    <xf numFmtId="2" fontId="15" fillId="33" borderId="15" xfId="0" applyNumberFormat="1" applyFont="1" applyFill="1" applyBorder="1" applyAlignment="1">
      <alignment horizontal="center" vertical="center" wrapText="1"/>
    </xf>
    <xf numFmtId="2" fontId="15" fillId="33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/>
    </xf>
    <xf numFmtId="0" fontId="16" fillId="34" borderId="26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Пазарна капитализация по видове пазари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25"/>
          <c:y val="0.07125"/>
          <c:w val="0.5565"/>
          <c:h val="0.93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(Capitalization!$B$6,Capitalization!$B$7,Capitalization!$B$9,Capitalization!$B$10,Capitalization!$B$11)</c:f>
              <c:strCache/>
            </c:strRef>
          </c:cat>
          <c:val>
            <c:numRef>
              <c:f>(Capitalization!$C$6,Capitalization!$C$7,Capitalization!$C$9,Capitalization!$C$10,Capitalization!$C$11)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1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7925"/>
          <c:w val="0.9545"/>
          <c:h val="0.774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Indices!$A$37:$A$97</c:f>
              <c:strCache/>
            </c:strRef>
          </c:cat>
          <c:val>
            <c:numRef>
              <c:f>Indices!$B$37:$B$97</c:f>
              <c:numCache/>
            </c:numRef>
          </c:val>
          <c:smooth val="0"/>
        </c:ser>
        <c:marker val="1"/>
        <c:axId val="41190914"/>
        <c:axId val="35173907"/>
      </c:lineChart>
      <c:dateAx>
        <c:axId val="41190914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35173907"/>
        <c:crosses val="autoZero"/>
        <c:auto val="0"/>
        <c:baseTimeUnit val="days"/>
        <c:majorUnit val="7"/>
        <c:majorTimeUnit val="days"/>
        <c:minorUnit val="5"/>
        <c:minorTimeUnit val="days"/>
        <c:noMultiLvlLbl val="0"/>
      </c:dateAx>
      <c:valAx>
        <c:axId val="351739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190914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40</a:t>
            </a:r>
          </a:p>
        </c:rich>
      </c:tx>
      <c:layout>
        <c:manualLayout>
          <c:xMode val="factor"/>
          <c:yMode val="factor"/>
          <c:x val="-0.059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7975"/>
          <c:w val="0.953"/>
          <c:h val="0.77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Indices!$A$37:$A$97</c:f>
              <c:strCache/>
            </c:strRef>
          </c:cat>
          <c:val>
            <c:numRef>
              <c:f>Indices!$C$37:$C$97</c:f>
              <c:numCache/>
            </c:numRef>
          </c:val>
          <c:smooth val="0"/>
        </c:ser>
        <c:marker val="1"/>
        <c:axId val="48129708"/>
        <c:axId val="30514189"/>
      </c:lineChart>
      <c:dateAx>
        <c:axId val="48129708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30514189"/>
        <c:crosses val="autoZero"/>
        <c:auto val="0"/>
        <c:baseTimeUnit val="days"/>
        <c:majorUnit val="7"/>
        <c:majorTimeUnit val="days"/>
        <c:minorUnit val="5"/>
        <c:minorTimeUnit val="days"/>
        <c:noMultiLvlLbl val="0"/>
      </c:dateAx>
      <c:valAx>
        <c:axId val="305141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129708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8175"/>
          <c:w val="0.952"/>
          <c:h val="0.768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Indices!$A$37:$A$97</c:f>
              <c:strCache/>
            </c:strRef>
          </c:cat>
          <c:val>
            <c:numRef>
              <c:f>Indices!$D$37:$D$97</c:f>
              <c:numCache/>
            </c:numRef>
          </c:val>
          <c:smooth val="0"/>
        </c:ser>
        <c:marker val="1"/>
        <c:axId val="6192246"/>
        <c:axId val="55730215"/>
      </c:lineChart>
      <c:dateAx>
        <c:axId val="6192246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5573021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57302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92246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3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25"/>
          <c:y val="0.26575"/>
          <c:w val="0.97625"/>
          <c:h val="0.72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Indices!$A$37:$A$97</c:f>
              <c:strCache/>
            </c:strRef>
          </c:cat>
          <c:val>
            <c:numRef>
              <c:f>Indices!$E$37:$E$97</c:f>
              <c:numCache/>
            </c:numRef>
          </c:val>
          <c:smooth val="0"/>
        </c:ser>
        <c:marker val="1"/>
        <c:axId val="31809888"/>
        <c:axId val="17853537"/>
      </c:lineChart>
      <c:dateAx>
        <c:axId val="31809888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1785353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78535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809888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876300</xdr:colOff>
      <xdr:row>15</xdr:row>
      <xdr:rowOff>142875</xdr:rowOff>
    </xdr:from>
    <xdr:to>
      <xdr:col>9</xdr:col>
      <xdr:colOff>209550</xdr:colOff>
      <xdr:row>39</xdr:row>
      <xdr:rowOff>133350</xdr:rowOff>
    </xdr:to>
    <xdr:graphicFrame>
      <xdr:nvGraphicFramePr>
        <xdr:cNvPr id="1" name="Chart 6"/>
        <xdr:cNvGraphicFramePr/>
      </xdr:nvGraphicFramePr>
      <xdr:xfrm>
        <a:off x="7820025" y="3943350"/>
        <a:ext cx="76866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8343900"/>
        <a:ext cx="5667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58225" y="11439525"/>
        <a:ext cx="56388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295275</xdr:colOff>
      <xdr:row>74</xdr:row>
      <xdr:rowOff>200025</xdr:rowOff>
    </xdr:from>
    <xdr:to>
      <xdr:col>9</xdr:col>
      <xdr:colOff>266700</xdr:colOff>
      <xdr:row>88</xdr:row>
      <xdr:rowOff>57150</xdr:rowOff>
    </xdr:to>
    <xdr:graphicFrame>
      <xdr:nvGraphicFramePr>
        <xdr:cNvPr id="3" name="Chart 5"/>
        <xdr:cNvGraphicFramePr/>
      </xdr:nvGraphicFramePr>
      <xdr:xfrm>
        <a:off x="8696325" y="15906750"/>
        <a:ext cx="563880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333375</xdr:colOff>
      <xdr:row>89</xdr:row>
      <xdr:rowOff>57150</xdr:rowOff>
    </xdr:from>
    <xdr:to>
      <xdr:col>9</xdr:col>
      <xdr:colOff>295275</xdr:colOff>
      <xdr:row>98</xdr:row>
      <xdr:rowOff>123825</xdr:rowOff>
    </xdr:to>
    <xdr:graphicFrame>
      <xdr:nvGraphicFramePr>
        <xdr:cNvPr id="4" name="Chart 6"/>
        <xdr:cNvGraphicFramePr/>
      </xdr:nvGraphicFramePr>
      <xdr:xfrm>
        <a:off x="8734425" y="18764250"/>
        <a:ext cx="5629275" cy="1895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49"/>
  <sheetViews>
    <sheetView showGridLines="0" zoomScale="70" zoomScaleNormal="70" zoomScalePageLayoutView="55" workbookViewId="0" topLeftCell="A1">
      <selection activeCell="A25" sqref="A25"/>
    </sheetView>
  </sheetViews>
  <sheetFormatPr defaultColWidth="8.796875" defaultRowHeight="14.25"/>
  <cols>
    <col min="1" max="1" width="114.296875" style="0" customWidth="1"/>
    <col min="2" max="2" width="70.8984375" style="0" customWidth="1"/>
  </cols>
  <sheetData>
    <row r="19" ht="25.5">
      <c r="A19" s="192" t="s">
        <v>159</v>
      </c>
    </row>
    <row r="20" ht="18">
      <c r="A20" s="239" t="s">
        <v>190</v>
      </c>
    </row>
    <row r="25" ht="14.25">
      <c r="A25" s="284"/>
    </row>
    <row r="33" ht="20.25">
      <c r="A33" s="187"/>
    </row>
    <row r="39" ht="14.25">
      <c r="A39" s="14"/>
    </row>
    <row r="40" ht="14.25">
      <c r="A40" s="188"/>
    </row>
    <row r="41" ht="14.25">
      <c r="A41" s="188"/>
    </row>
    <row r="42" ht="14.25">
      <c r="A42" s="188"/>
    </row>
    <row r="43" ht="14.25">
      <c r="A43" s="188"/>
    </row>
    <row r="44" ht="14.25">
      <c r="A44" s="188"/>
    </row>
    <row r="45" ht="14.25">
      <c r="A45" s="188"/>
    </row>
    <row r="46" ht="14.25">
      <c r="A46" s="188"/>
    </row>
    <row r="47" ht="14.25">
      <c r="A47" s="188"/>
    </row>
    <row r="48" ht="14.25">
      <c r="A48" s="188"/>
    </row>
    <row r="49" ht="14.25">
      <c r="A49" s="188"/>
    </row>
  </sheetData>
  <sheetProtection/>
  <printOptions/>
  <pageMargins left="0.7086614173228347" right="0.7874015748031497" top="0.7480314960629921" bottom="0.7480314960629921" header="0.31496062992125984" footer="0.31496062992125984"/>
  <pageSetup horizontalDpi="600" verticalDpi="600" orientation="landscape" paperSize="9" scale="99" r:id="rId2"/>
  <headerFooter>
    <oddHeader>&amp;C&amp;G</oddHeader>
    <oddFooter>&amp;LСофия, ул. Три уши 10
тел: (+359 2) 937 09 45; факс: (+359 2) 937 09 46
http://www.bse-sofia.bg; e-mail: bse@bse-sofia.bg&amp;RЯнуари - Март 2009 г.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B16"/>
  <sheetViews>
    <sheetView view="pageLayout" zoomScale="75" zoomScalePageLayoutView="75" workbookViewId="0" topLeftCell="A1">
      <selection activeCell="A10" sqref="A10"/>
    </sheetView>
  </sheetViews>
  <sheetFormatPr defaultColWidth="8.796875" defaultRowHeight="14.25"/>
  <cols>
    <col min="1" max="1" width="23.09765625" style="0" bestFit="1" customWidth="1"/>
    <col min="2" max="2" width="57.296875" style="0" bestFit="1" customWidth="1"/>
  </cols>
  <sheetData>
    <row r="3" ht="15.75">
      <c r="A3" s="24" t="s">
        <v>137</v>
      </c>
    </row>
    <row r="7" spans="1:2" ht="15.75">
      <c r="A7" s="191" t="s">
        <v>143</v>
      </c>
      <c r="B7" s="189" t="s">
        <v>144</v>
      </c>
    </row>
    <row r="8" spans="1:2" ht="15.75">
      <c r="A8" s="24" t="s">
        <v>152</v>
      </c>
      <c r="B8" s="31" t="s">
        <v>153</v>
      </c>
    </row>
    <row r="9" spans="1:2" ht="15.75">
      <c r="A9" s="191" t="s">
        <v>95</v>
      </c>
      <c r="B9" s="189" t="s">
        <v>142</v>
      </c>
    </row>
    <row r="10" spans="1:2" ht="15.75">
      <c r="A10" s="24" t="s">
        <v>150</v>
      </c>
      <c r="B10" s="31" t="s">
        <v>151</v>
      </c>
    </row>
    <row r="11" spans="1:2" ht="31.5">
      <c r="A11" s="191" t="s">
        <v>148</v>
      </c>
      <c r="B11" s="190" t="s">
        <v>149</v>
      </c>
    </row>
    <row r="12" spans="1:2" ht="15.75">
      <c r="A12" s="24" t="s">
        <v>145</v>
      </c>
      <c r="B12" s="31" t="s">
        <v>146</v>
      </c>
    </row>
    <row r="13" spans="1:2" ht="15.75">
      <c r="A13" s="191" t="s">
        <v>154</v>
      </c>
      <c r="B13" s="189" t="s">
        <v>138</v>
      </c>
    </row>
    <row r="14" spans="1:2" ht="15.75">
      <c r="A14" s="24" t="s">
        <v>155</v>
      </c>
      <c r="B14" s="31" t="s">
        <v>139</v>
      </c>
    </row>
    <row r="15" spans="1:2" ht="15.75">
      <c r="A15" s="191" t="s">
        <v>156</v>
      </c>
      <c r="B15" s="189" t="s">
        <v>140</v>
      </c>
    </row>
    <row r="16" spans="1:2" ht="15.75">
      <c r="A16" s="24" t="s">
        <v>157</v>
      </c>
      <c r="B16" s="31" t="s">
        <v>141</v>
      </c>
    </row>
  </sheetData>
  <sheetProtection/>
  <printOptions/>
  <pageMargins left="0.75" right="0.75" top="1" bottom="1" header="0.5" footer="0.5"/>
  <pageSetup horizontalDpi="600" verticalDpi="600" orientation="portrait" paperSize="9" scale="86" r:id="rId2"/>
  <headerFooter alignWithMargins="0">
    <oddHeader>&amp;LЯнуари - Март 09 &amp;C&amp;"News Gothic Cyr,Bold"&amp;18&amp;K002060Използвани съкращения&amp;R&amp;G</oddHeader>
    <oddFooter>&amp;LБЪЛГАРСКА ФОНДОВА БОРСА - София ул. "Три уши" 10 , София 1303 Тел.: (+359 2) 937 09 34, Факс: (+359 2) 937 09 46 E-mail: bse@bse-sofia.bg
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3"/>
  <sheetViews>
    <sheetView showGridLines="0" view="pageLayout" zoomScale="70" zoomScaleNormal="85" zoomScaleSheetLayoutView="55" zoomScalePageLayoutView="70" workbookViewId="0" topLeftCell="A37">
      <selection activeCell="C49" sqref="C49"/>
    </sheetView>
  </sheetViews>
  <sheetFormatPr defaultColWidth="8.796875" defaultRowHeight="14.25"/>
  <cols>
    <col min="1" max="1" width="5.69921875" style="0" customWidth="1"/>
    <col min="2" max="2" width="49.3984375" style="0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  <col min="12" max="12" width="28.8984375" style="0" customWidth="1"/>
  </cols>
  <sheetData>
    <row r="1" spans="1:9" ht="20.25">
      <c r="A1" s="297" t="s">
        <v>115</v>
      </c>
      <c r="B1" s="297"/>
      <c r="C1" s="297"/>
      <c r="D1" s="297"/>
      <c r="E1" s="297"/>
      <c r="F1" s="297"/>
      <c r="G1" s="297"/>
      <c r="H1" s="297"/>
      <c r="I1" s="297"/>
    </row>
    <row r="3" ht="15" thickBot="1"/>
    <row r="4" spans="1:6" ht="63">
      <c r="A4" s="73"/>
      <c r="B4" s="74" t="s">
        <v>0</v>
      </c>
      <c r="C4" s="221" t="s">
        <v>191</v>
      </c>
      <c r="D4" s="221" t="s">
        <v>167</v>
      </c>
      <c r="E4" s="74" t="s">
        <v>1</v>
      </c>
      <c r="F4" s="75" t="s">
        <v>24</v>
      </c>
    </row>
    <row r="5" spans="1:6" ht="15.75">
      <c r="A5" s="222">
        <v>1</v>
      </c>
      <c r="B5" s="132" t="s">
        <v>2</v>
      </c>
      <c r="C5" s="133">
        <v>2761246371.3700004</v>
      </c>
      <c r="D5" s="133">
        <v>3459254577.02</v>
      </c>
      <c r="E5" s="135">
        <v>-0.2017799471270206</v>
      </c>
      <c r="F5" s="133">
        <v>3110250474.1949997</v>
      </c>
    </row>
    <row r="6" spans="1:6" ht="15.75">
      <c r="A6" s="47" t="s">
        <v>22</v>
      </c>
      <c r="B6" s="64" t="s">
        <v>3</v>
      </c>
      <c r="C6" s="65">
        <v>139941523.28</v>
      </c>
      <c r="D6" s="65">
        <v>168129373.79</v>
      </c>
      <c r="E6" s="82">
        <v>-0.16765571580137859</v>
      </c>
      <c r="F6" s="66">
        <v>154035448.535</v>
      </c>
    </row>
    <row r="7" spans="1:6" ht="15.75">
      <c r="A7" s="47" t="s">
        <v>23</v>
      </c>
      <c r="B7" s="64" t="s">
        <v>4</v>
      </c>
      <c r="C7" s="65">
        <v>2621304848.09</v>
      </c>
      <c r="D7" s="65">
        <v>3291125203.23</v>
      </c>
      <c r="E7" s="82">
        <v>-0.20352320673872265</v>
      </c>
      <c r="F7" s="66">
        <v>2956215025.66</v>
      </c>
    </row>
    <row r="8" spans="1:6" ht="15.75">
      <c r="A8" s="136">
        <v>2</v>
      </c>
      <c r="B8" s="132" t="s">
        <v>5</v>
      </c>
      <c r="C8" s="134">
        <v>5730584842.120001</v>
      </c>
      <c r="D8" s="134">
        <v>7375037874</v>
      </c>
      <c r="E8" s="135">
        <v>-0.22297553720739025</v>
      </c>
      <c r="F8" s="134">
        <v>6552811358.06</v>
      </c>
    </row>
    <row r="9" spans="1:6" ht="15.75">
      <c r="A9" s="47" t="s">
        <v>22</v>
      </c>
      <c r="B9" s="64" t="s">
        <v>35</v>
      </c>
      <c r="C9" s="65">
        <v>5336267221.1</v>
      </c>
      <c r="D9" s="65">
        <v>6938728755.87</v>
      </c>
      <c r="E9" s="82">
        <v>-0.2309445420264274</v>
      </c>
      <c r="F9" s="66">
        <v>6137497988.485001</v>
      </c>
    </row>
    <row r="10" spans="1:6" ht="15.75">
      <c r="A10" s="47" t="s">
        <v>23</v>
      </c>
      <c r="B10" s="64" t="s">
        <v>36</v>
      </c>
      <c r="C10" s="65">
        <v>394317621.02</v>
      </c>
      <c r="D10" s="65">
        <v>436309118.13</v>
      </c>
      <c r="E10" s="82">
        <v>-0.09624253852400234</v>
      </c>
      <c r="F10" s="66">
        <v>415313369.575</v>
      </c>
    </row>
    <row r="11" spans="1:6" ht="31.5">
      <c r="A11" s="136">
        <v>3</v>
      </c>
      <c r="B11" s="132" t="s">
        <v>6</v>
      </c>
      <c r="C11" s="134">
        <v>1487324384.87</v>
      </c>
      <c r="D11" s="134">
        <v>1598818450.19</v>
      </c>
      <c r="E11" s="135">
        <v>-0.06973528814778843</v>
      </c>
      <c r="F11" s="133">
        <v>1543071417.53</v>
      </c>
    </row>
    <row r="12" spans="1:6" ht="15.75">
      <c r="A12" s="47"/>
      <c r="B12" s="67"/>
      <c r="C12" s="65"/>
      <c r="D12" s="65"/>
      <c r="E12" s="82"/>
      <c r="F12" s="77"/>
    </row>
    <row r="13" spans="1:6" ht="16.5" thickBot="1">
      <c r="A13" s="137">
        <v>4</v>
      </c>
      <c r="B13" s="138" t="s">
        <v>116</v>
      </c>
      <c r="C13" s="139">
        <v>9979155598.36</v>
      </c>
      <c r="D13" s="139">
        <v>12433110901.210001</v>
      </c>
      <c r="E13" s="140">
        <v>-0.19737259020276088</v>
      </c>
      <c r="F13" s="139">
        <v>11206133249.785</v>
      </c>
    </row>
    <row r="40" ht="14.25">
      <c r="A40" s="4"/>
    </row>
    <row r="41" ht="14.25">
      <c r="A41" s="4"/>
    </row>
    <row r="42" ht="14.25">
      <c r="A42" s="4"/>
    </row>
    <row r="43" ht="15" thickBot="1"/>
    <row r="44" spans="1:9" ht="30" customHeight="1">
      <c r="A44" s="298" t="s">
        <v>8</v>
      </c>
      <c r="B44" s="299"/>
      <c r="C44" s="300"/>
      <c r="E44" s="303" t="s">
        <v>104</v>
      </c>
      <c r="F44" s="304"/>
      <c r="G44" s="304"/>
      <c r="H44" s="304"/>
      <c r="I44" s="304"/>
    </row>
    <row r="45" spans="1:13" ht="47.25">
      <c r="A45" s="42" t="s">
        <v>21</v>
      </c>
      <c r="B45" s="76" t="s">
        <v>7</v>
      </c>
      <c r="C45" s="113" t="s">
        <v>192</v>
      </c>
      <c r="E45" s="76" t="s">
        <v>21</v>
      </c>
      <c r="F45" s="301" t="s">
        <v>7</v>
      </c>
      <c r="G45" s="301"/>
      <c r="H45" s="301"/>
      <c r="I45" s="79" t="s">
        <v>193</v>
      </c>
      <c r="K45" s="209"/>
      <c r="L45" s="209"/>
      <c r="M45" s="209"/>
    </row>
    <row r="46" spans="1:13" ht="15.75">
      <c r="A46" s="78" t="s">
        <v>455</v>
      </c>
      <c r="B46" s="78" t="s">
        <v>456</v>
      </c>
      <c r="C46" s="237">
        <v>873450647.94</v>
      </c>
      <c r="E46" s="240" t="s">
        <v>165</v>
      </c>
      <c r="F46" s="293" t="s">
        <v>166</v>
      </c>
      <c r="G46" s="296"/>
      <c r="H46" s="296"/>
      <c r="I46" s="240">
        <v>4.475609756097562</v>
      </c>
      <c r="K46" s="209"/>
      <c r="L46" s="209"/>
      <c r="M46" s="209"/>
    </row>
    <row r="47" spans="1:13" ht="15.75">
      <c r="A47" s="141" t="s">
        <v>461</v>
      </c>
      <c r="B47" s="141" t="s">
        <v>462</v>
      </c>
      <c r="C47" s="238">
        <v>866294520</v>
      </c>
      <c r="E47" s="241" t="s">
        <v>194</v>
      </c>
      <c r="F47" s="292" t="s">
        <v>203</v>
      </c>
      <c r="G47" s="296"/>
      <c r="H47" s="296"/>
      <c r="I47" s="242">
        <v>1.982258063339192</v>
      </c>
      <c r="K47" s="209"/>
      <c r="L47" s="209"/>
      <c r="M47" s="209"/>
    </row>
    <row r="48" spans="1:13" ht="15.75">
      <c r="A48" s="78" t="s">
        <v>387</v>
      </c>
      <c r="B48" s="78" t="s">
        <v>388</v>
      </c>
      <c r="C48" s="237">
        <v>745368562.85</v>
      </c>
      <c r="E48" s="240" t="s">
        <v>184</v>
      </c>
      <c r="F48" s="293" t="s">
        <v>185</v>
      </c>
      <c r="G48" s="293"/>
      <c r="H48" s="293"/>
      <c r="I48" s="240">
        <v>1.1452042254426746</v>
      </c>
      <c r="K48" s="209"/>
      <c r="L48" s="209"/>
      <c r="M48" s="209"/>
    </row>
    <row r="49" spans="1:13" ht="15.75">
      <c r="A49" s="141" t="s">
        <v>463</v>
      </c>
      <c r="B49" s="141" t="s">
        <v>464</v>
      </c>
      <c r="C49" s="238">
        <v>650000650</v>
      </c>
      <c r="E49" s="242" t="s">
        <v>195</v>
      </c>
      <c r="F49" s="292" t="s">
        <v>204</v>
      </c>
      <c r="G49" s="292"/>
      <c r="H49" s="292"/>
      <c r="I49" s="242">
        <v>1.0087336244541485</v>
      </c>
      <c r="K49" s="209"/>
      <c r="L49" s="209"/>
      <c r="M49" s="209"/>
    </row>
    <row r="50" spans="1:13" ht="15.75">
      <c r="A50" s="78" t="s">
        <v>465</v>
      </c>
      <c r="B50" s="78" t="s">
        <v>466</v>
      </c>
      <c r="C50" s="237">
        <v>598300000</v>
      </c>
      <c r="E50" s="240" t="s">
        <v>178</v>
      </c>
      <c r="F50" s="293" t="s">
        <v>179</v>
      </c>
      <c r="G50" s="293"/>
      <c r="H50" s="293"/>
      <c r="I50" s="240">
        <v>0.8263157894736842</v>
      </c>
      <c r="K50" s="209"/>
      <c r="L50" s="209"/>
      <c r="M50" s="209"/>
    </row>
    <row r="51" spans="1:13" ht="15.75">
      <c r="A51" s="141" t="s">
        <v>383</v>
      </c>
      <c r="B51" s="141" t="s">
        <v>384</v>
      </c>
      <c r="C51" s="238">
        <v>390000000</v>
      </c>
      <c r="E51" s="242" t="s">
        <v>196</v>
      </c>
      <c r="F51" s="292" t="s">
        <v>205</v>
      </c>
      <c r="G51" s="292"/>
      <c r="H51" s="292"/>
      <c r="I51" s="242">
        <v>0.7533333333333333</v>
      </c>
      <c r="K51" s="209"/>
      <c r="L51" s="209"/>
      <c r="M51" s="209"/>
    </row>
    <row r="52" spans="1:13" ht="15.75">
      <c r="A52" s="78" t="s">
        <v>381</v>
      </c>
      <c r="B52" s="78" t="s">
        <v>382</v>
      </c>
      <c r="C52" s="237">
        <v>247499973.6</v>
      </c>
      <c r="E52" s="240" t="s">
        <v>197</v>
      </c>
      <c r="F52" s="293" t="s">
        <v>206</v>
      </c>
      <c r="G52" s="293"/>
      <c r="H52" s="293"/>
      <c r="I52" s="240">
        <v>0.702127659574468</v>
      </c>
      <c r="K52" s="209"/>
      <c r="L52" s="209"/>
      <c r="M52" s="209"/>
    </row>
    <row r="53" spans="1:13" ht="15.75">
      <c r="A53" s="141" t="s">
        <v>409</v>
      </c>
      <c r="B53" s="141" t="s">
        <v>410</v>
      </c>
      <c r="C53" s="238">
        <v>238920000</v>
      </c>
      <c r="E53" s="242" t="s">
        <v>198</v>
      </c>
      <c r="F53" s="292" t="s">
        <v>207</v>
      </c>
      <c r="G53" s="292"/>
      <c r="H53" s="292"/>
      <c r="I53" s="242">
        <v>0.5866666666666667</v>
      </c>
      <c r="K53" s="209"/>
      <c r="L53" s="209"/>
      <c r="M53" s="209"/>
    </row>
    <row r="54" spans="1:13" ht="31.5">
      <c r="A54" s="78" t="s">
        <v>467</v>
      </c>
      <c r="B54" s="278" t="s">
        <v>468</v>
      </c>
      <c r="C54" s="237">
        <v>221779259.4</v>
      </c>
      <c r="E54" s="240" t="s">
        <v>199</v>
      </c>
      <c r="F54" s="293" t="s">
        <v>208</v>
      </c>
      <c r="G54" s="293"/>
      <c r="H54" s="293"/>
      <c r="I54" s="240">
        <v>0.5355</v>
      </c>
      <c r="K54" s="209"/>
      <c r="L54" s="209"/>
      <c r="M54" s="209"/>
    </row>
    <row r="55" spans="1:13" ht="15.75">
      <c r="A55" s="141" t="s">
        <v>385</v>
      </c>
      <c r="B55" s="214" t="s">
        <v>386</v>
      </c>
      <c r="C55" s="238">
        <v>181500000</v>
      </c>
      <c r="E55" s="242" t="s">
        <v>161</v>
      </c>
      <c r="F55" s="292" t="s">
        <v>162</v>
      </c>
      <c r="G55" s="292"/>
      <c r="H55" s="292"/>
      <c r="I55" s="242">
        <v>0.5</v>
      </c>
      <c r="K55" s="209"/>
      <c r="L55" s="209"/>
      <c r="M55" s="209"/>
    </row>
    <row r="56" spans="1:13" ht="15.75">
      <c r="A56" s="78" t="s">
        <v>469</v>
      </c>
      <c r="B56" s="78" t="s">
        <v>470</v>
      </c>
      <c r="C56" s="237">
        <v>168315000</v>
      </c>
      <c r="E56" s="240" t="s">
        <v>200</v>
      </c>
      <c r="F56" s="305" t="s">
        <v>209</v>
      </c>
      <c r="G56" s="305"/>
      <c r="H56" s="305"/>
      <c r="I56" s="240">
        <v>0.42800000174737574</v>
      </c>
      <c r="K56" s="209"/>
      <c r="L56" s="209"/>
      <c r="M56" s="209"/>
    </row>
    <row r="57" spans="1:13" ht="15.75">
      <c r="A57" s="141" t="s">
        <v>471</v>
      </c>
      <c r="B57" s="141" t="s">
        <v>472</v>
      </c>
      <c r="C57" s="238">
        <v>161084652.96</v>
      </c>
      <c r="E57" s="242" t="s">
        <v>188</v>
      </c>
      <c r="F57" s="292" t="s">
        <v>189</v>
      </c>
      <c r="G57" s="292"/>
      <c r="H57" s="292"/>
      <c r="I57" s="242">
        <v>0.3675</v>
      </c>
      <c r="K57" s="209"/>
      <c r="L57" s="209"/>
      <c r="M57" s="209"/>
    </row>
    <row r="58" spans="1:13" ht="15.75">
      <c r="A58" s="78" t="s">
        <v>473</v>
      </c>
      <c r="B58" s="78" t="s">
        <v>474</v>
      </c>
      <c r="C58" s="237">
        <v>151800000</v>
      </c>
      <c r="E58" s="240" t="s">
        <v>180</v>
      </c>
      <c r="F58" s="293" t="s">
        <v>181</v>
      </c>
      <c r="G58" s="293"/>
      <c r="H58" s="293"/>
      <c r="I58" s="240">
        <v>0.35949788263762866</v>
      </c>
      <c r="K58" s="209"/>
      <c r="L58" s="209"/>
      <c r="M58" s="209"/>
    </row>
    <row r="59" spans="1:13" ht="15.75">
      <c r="A59" s="141" t="s">
        <v>399</v>
      </c>
      <c r="B59" s="141" t="s">
        <v>400</v>
      </c>
      <c r="C59" s="238">
        <v>139230000</v>
      </c>
      <c r="E59" s="242" t="s">
        <v>201</v>
      </c>
      <c r="F59" s="292" t="s">
        <v>210</v>
      </c>
      <c r="G59" s="292"/>
      <c r="H59" s="292"/>
      <c r="I59" s="242">
        <v>0.32976588628762554</v>
      </c>
      <c r="K59" s="209"/>
      <c r="L59" s="209"/>
      <c r="M59" s="209"/>
    </row>
    <row r="60" spans="1:13" ht="16.5" thickBot="1">
      <c r="A60" s="78" t="s">
        <v>188</v>
      </c>
      <c r="B60" s="78" t="s">
        <v>189</v>
      </c>
      <c r="C60" s="237">
        <v>120896113.02</v>
      </c>
      <c r="E60" s="243" t="s">
        <v>202</v>
      </c>
      <c r="F60" s="294" t="s">
        <v>211</v>
      </c>
      <c r="G60" s="294"/>
      <c r="H60" s="294"/>
      <c r="I60" s="243">
        <v>0.29985228951255544</v>
      </c>
      <c r="K60" s="209"/>
      <c r="L60" s="209"/>
      <c r="M60" s="209"/>
    </row>
    <row r="61" spans="1:13" ht="15.75">
      <c r="A61" s="141" t="s">
        <v>421</v>
      </c>
      <c r="B61" s="141" t="s">
        <v>422</v>
      </c>
      <c r="C61" s="238">
        <v>105984566.38</v>
      </c>
      <c r="E61" s="244" t="s">
        <v>212</v>
      </c>
      <c r="F61" s="302" t="s">
        <v>220</v>
      </c>
      <c r="G61" s="302"/>
      <c r="H61" s="302"/>
      <c r="I61" s="245">
        <v>-0.9952380952380951</v>
      </c>
      <c r="K61" s="209"/>
      <c r="L61" s="209"/>
      <c r="M61" s="210"/>
    </row>
    <row r="62" spans="1:13" ht="15.75">
      <c r="A62" s="78" t="s">
        <v>475</v>
      </c>
      <c r="B62" s="78" t="s">
        <v>476</v>
      </c>
      <c r="C62" s="237">
        <v>89186658</v>
      </c>
      <c r="E62" s="246" t="s">
        <v>213</v>
      </c>
      <c r="F62" s="295" t="s">
        <v>221</v>
      </c>
      <c r="G62" s="295"/>
      <c r="H62" s="295"/>
      <c r="I62" s="242">
        <v>-0.9</v>
      </c>
      <c r="M62" s="208"/>
    </row>
    <row r="63" spans="1:13" ht="15.75">
      <c r="A63" s="141" t="s">
        <v>403</v>
      </c>
      <c r="B63" s="141" t="s">
        <v>404</v>
      </c>
      <c r="C63" s="238">
        <v>85222014.4</v>
      </c>
      <c r="E63" s="244" t="s">
        <v>214</v>
      </c>
      <c r="F63" s="248" t="s">
        <v>222</v>
      </c>
      <c r="G63" s="248"/>
      <c r="H63" s="248"/>
      <c r="I63" s="245">
        <v>-0.8333333333333334</v>
      </c>
      <c r="M63" s="208"/>
    </row>
    <row r="64" spans="1:13" ht="15.75">
      <c r="A64" s="78" t="s">
        <v>429</v>
      </c>
      <c r="B64" s="78" t="s">
        <v>430</v>
      </c>
      <c r="C64" s="237">
        <v>85110091</v>
      </c>
      <c r="E64" s="246" t="s">
        <v>215</v>
      </c>
      <c r="F64" s="295" t="s">
        <v>223</v>
      </c>
      <c r="G64" s="295"/>
      <c r="H64" s="295"/>
      <c r="I64" s="242">
        <v>-0.8290615384615384</v>
      </c>
      <c r="M64" s="208"/>
    </row>
    <row r="65" spans="1:13" ht="31.5" customHeight="1">
      <c r="A65" s="141" t="s">
        <v>178</v>
      </c>
      <c r="B65" s="141" t="s">
        <v>179</v>
      </c>
      <c r="C65" s="238">
        <v>83280000</v>
      </c>
      <c r="E65" s="244" t="s">
        <v>163</v>
      </c>
      <c r="F65" s="291" t="s">
        <v>164</v>
      </c>
      <c r="G65" s="291"/>
      <c r="H65" s="291"/>
      <c r="I65" s="245">
        <v>-0.7677419354838709</v>
      </c>
      <c r="M65" s="208"/>
    </row>
    <row r="66" spans="1:13" ht="15.75">
      <c r="A66" s="78" t="s">
        <v>413</v>
      </c>
      <c r="B66" s="78" t="s">
        <v>414</v>
      </c>
      <c r="C66" s="237">
        <v>81745160</v>
      </c>
      <c r="E66" s="246" t="s">
        <v>186</v>
      </c>
      <c r="F66" s="247" t="s">
        <v>187</v>
      </c>
      <c r="G66" s="247"/>
      <c r="H66" s="247"/>
      <c r="I66" s="242">
        <v>-0.7398699349628365</v>
      </c>
      <c r="M66" s="208"/>
    </row>
    <row r="67" spans="1:13" ht="15.75">
      <c r="A67" s="141" t="s">
        <v>477</v>
      </c>
      <c r="B67" s="141" t="s">
        <v>478</v>
      </c>
      <c r="C67" s="238">
        <v>78663900</v>
      </c>
      <c r="E67" s="244" t="s">
        <v>216</v>
      </c>
      <c r="F67" s="291" t="s">
        <v>224</v>
      </c>
      <c r="G67" s="291"/>
      <c r="H67" s="291"/>
      <c r="I67" s="245">
        <v>-0.7361912613942556</v>
      </c>
      <c r="M67" s="208"/>
    </row>
    <row r="68" spans="1:13" ht="15.75">
      <c r="A68" s="78" t="s">
        <v>180</v>
      </c>
      <c r="B68" s="78" t="s">
        <v>181</v>
      </c>
      <c r="C68" s="237">
        <v>75627693.04</v>
      </c>
      <c r="E68" s="246" t="s">
        <v>72</v>
      </c>
      <c r="F68" s="295" t="s">
        <v>73</v>
      </c>
      <c r="G68" s="295"/>
      <c r="H68" s="295"/>
      <c r="I68" s="242">
        <v>-0.7</v>
      </c>
      <c r="M68" s="208"/>
    </row>
    <row r="69" spans="1:13" ht="15.75">
      <c r="A69" s="141" t="s">
        <v>479</v>
      </c>
      <c r="B69" s="141" t="s">
        <v>480</v>
      </c>
      <c r="C69" s="238">
        <v>75473898.71</v>
      </c>
      <c r="E69" s="244" t="s">
        <v>217</v>
      </c>
      <c r="F69" s="291" t="s">
        <v>225</v>
      </c>
      <c r="G69" s="291"/>
      <c r="H69" s="291"/>
      <c r="I69" s="245">
        <v>-0.69</v>
      </c>
      <c r="M69" s="208"/>
    </row>
    <row r="70" spans="1:13" ht="15.75">
      <c r="A70" s="78" t="s">
        <v>481</v>
      </c>
      <c r="B70" s="78" t="s">
        <v>482</v>
      </c>
      <c r="C70" s="237">
        <v>73500000</v>
      </c>
      <c r="E70" s="246" t="s">
        <v>182</v>
      </c>
      <c r="F70" s="295" t="s">
        <v>183</v>
      </c>
      <c r="G70" s="295"/>
      <c r="H70" s="295"/>
      <c r="I70" s="242">
        <v>-0.66</v>
      </c>
      <c r="M70" s="208"/>
    </row>
    <row r="71" spans="1:13" ht="15.75">
      <c r="A71" s="141" t="s">
        <v>395</v>
      </c>
      <c r="B71" s="141" t="s">
        <v>396</v>
      </c>
      <c r="C71" s="238">
        <v>72760705.5</v>
      </c>
      <c r="E71" s="244" t="s">
        <v>218</v>
      </c>
      <c r="F71" s="291" t="s">
        <v>226</v>
      </c>
      <c r="G71" s="291"/>
      <c r="H71" s="291"/>
      <c r="I71" s="245">
        <v>-0.6499562445305663</v>
      </c>
      <c r="M71" s="208"/>
    </row>
    <row r="72" spans="1:13" ht="15.75">
      <c r="A72" s="78" t="s">
        <v>419</v>
      </c>
      <c r="B72" s="78" t="s">
        <v>420</v>
      </c>
      <c r="C72" s="237">
        <v>71720000</v>
      </c>
      <c r="E72" s="246" t="s">
        <v>172</v>
      </c>
      <c r="F72" s="295" t="s">
        <v>173</v>
      </c>
      <c r="G72" s="295"/>
      <c r="H72" s="295"/>
      <c r="I72" s="242">
        <v>-0.6133333333333333</v>
      </c>
      <c r="M72" s="208"/>
    </row>
    <row r="73" spans="1:13" ht="15.75">
      <c r="A73" s="141" t="s">
        <v>483</v>
      </c>
      <c r="B73" s="141" t="s">
        <v>404</v>
      </c>
      <c r="C73" s="238">
        <v>68800000</v>
      </c>
      <c r="E73" s="244" t="s">
        <v>176</v>
      </c>
      <c r="F73" s="291" t="s">
        <v>177</v>
      </c>
      <c r="G73" s="291"/>
      <c r="H73" s="291"/>
      <c r="I73" s="245">
        <v>-0.6111111111111112</v>
      </c>
      <c r="M73" s="208"/>
    </row>
    <row r="74" spans="1:13" ht="15.75">
      <c r="A74" s="78" t="s">
        <v>427</v>
      </c>
      <c r="B74" s="78" t="s">
        <v>428</v>
      </c>
      <c r="C74" s="237">
        <v>65695360.5</v>
      </c>
      <c r="E74" s="246" t="s">
        <v>219</v>
      </c>
      <c r="F74" s="295" t="s">
        <v>227</v>
      </c>
      <c r="G74" s="295"/>
      <c r="H74" s="295"/>
      <c r="I74" s="242">
        <v>-0.593913043651887</v>
      </c>
      <c r="M74" s="208"/>
    </row>
    <row r="75" spans="1:13" ht="28.5" customHeight="1">
      <c r="A75" s="141" t="s">
        <v>393</v>
      </c>
      <c r="B75" s="141" t="s">
        <v>394</v>
      </c>
      <c r="C75" s="238">
        <v>64411200</v>
      </c>
      <c r="E75" s="244" t="s">
        <v>174</v>
      </c>
      <c r="F75" s="291" t="s">
        <v>175</v>
      </c>
      <c r="G75" s="291"/>
      <c r="H75" s="291"/>
      <c r="I75" s="245">
        <v>-0.5771428561904787</v>
      </c>
      <c r="M75" s="208"/>
    </row>
    <row r="76" spans="1:9" ht="15.75">
      <c r="A76" s="68"/>
      <c r="B76" s="68"/>
      <c r="C76" s="69"/>
      <c r="E76" s="20"/>
      <c r="F76" s="306"/>
      <c r="G76" s="306"/>
      <c r="H76" s="306"/>
      <c r="I76" s="70"/>
    </row>
    <row r="77" spans="2:9" ht="33.75" customHeight="1">
      <c r="B77" s="19"/>
      <c r="C77" s="19"/>
      <c r="E77" s="290" t="s">
        <v>267</v>
      </c>
      <c r="F77" s="290"/>
      <c r="G77" s="290"/>
      <c r="H77" s="290"/>
      <c r="I77" s="290"/>
    </row>
    <row r="78" spans="1:9" ht="15.75">
      <c r="A78" s="53"/>
      <c r="B78" s="19"/>
      <c r="C78" s="19"/>
      <c r="E78" s="19"/>
      <c r="F78" s="19"/>
      <c r="G78" s="19"/>
      <c r="H78" s="19"/>
      <c r="I78" s="72"/>
    </row>
    <row r="113" ht="14.25">
      <c r="A113" s="4"/>
    </row>
  </sheetData>
  <sheetProtection/>
  <mergeCells count="34">
    <mergeCell ref="F76:H76"/>
    <mergeCell ref="F75:H75"/>
    <mergeCell ref="F67:H67"/>
    <mergeCell ref="F68:H68"/>
    <mergeCell ref="F69:H69"/>
    <mergeCell ref="F70:H70"/>
    <mergeCell ref="F71:H71"/>
    <mergeCell ref="F62:H62"/>
    <mergeCell ref="A44:C44"/>
    <mergeCell ref="F45:H45"/>
    <mergeCell ref="F61:H61"/>
    <mergeCell ref="F54:H54"/>
    <mergeCell ref="F55:H55"/>
    <mergeCell ref="F50:H50"/>
    <mergeCell ref="F52:H52"/>
    <mergeCell ref="E44:I44"/>
    <mergeCell ref="F56:H56"/>
    <mergeCell ref="F53:H53"/>
    <mergeCell ref="F46:H46"/>
    <mergeCell ref="F47:H47"/>
    <mergeCell ref="F48:H48"/>
    <mergeCell ref="F49:H49"/>
    <mergeCell ref="A1:I1"/>
    <mergeCell ref="F51:H51"/>
    <mergeCell ref="E77:I77"/>
    <mergeCell ref="F73:H73"/>
    <mergeCell ref="F57:H57"/>
    <mergeCell ref="F58:H58"/>
    <mergeCell ref="F59:H59"/>
    <mergeCell ref="F60:H60"/>
    <mergeCell ref="F74:H74"/>
    <mergeCell ref="F64:H64"/>
    <mergeCell ref="F72:H72"/>
    <mergeCell ref="F65:H65"/>
  </mergeCells>
  <printOptions/>
  <pageMargins left="0.7" right="0.2604166666666667" top="0.75" bottom="0.4087121212121212" header="0.3" footer="0.3"/>
  <pageSetup horizontalDpi="600" verticalDpi="600" orientation="landscape" paperSize="9" scale="67" r:id="rId3"/>
  <headerFooter>
    <oddHeader>&amp;L&amp;"-,Bold"Януари - Март 09
&amp;C&amp;"-,Bold"&amp;18&amp;K002060Секция: Пазарна капитализация
&amp;R&amp;G</oddHeader>
    <oddFooter>&amp;LБЪЛГАРСКА ФОНДОВА БОРСА - София ул. "Три уши" 10 , София 1303 Тел.: (+359 2) 937 09 34, Факс: (+359 2) 937 09 46 E-mail: bse@bse-sofia.bg
&amp;R&amp;P</oddFooter>
  </headerFooter>
  <rowBreaks count="2" manualBreakCount="2">
    <brk id="40" max="9" man="1"/>
    <brk id="78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showGridLines="0" view="pageLayout" zoomScale="55" zoomScaleNormal="85" zoomScaleSheetLayoutView="25" zoomScalePageLayoutView="55" workbookViewId="0" topLeftCell="A1">
      <selection activeCell="D25" sqref="D25"/>
    </sheetView>
  </sheetViews>
  <sheetFormatPr defaultColWidth="8.796875" defaultRowHeight="14.25"/>
  <cols>
    <col min="1" max="1" width="6.19921875" style="0" customWidth="1"/>
    <col min="2" max="2" width="42.59765625" style="0" customWidth="1"/>
    <col min="3" max="3" width="13.19921875" style="0" customWidth="1"/>
    <col min="4" max="4" width="19.796875" style="0" bestFit="1" customWidth="1"/>
    <col min="5" max="5" width="16.296875" style="0" customWidth="1"/>
    <col min="6" max="6" width="17.3984375" style="0" customWidth="1"/>
    <col min="7" max="7" width="20" style="0" customWidth="1"/>
    <col min="8" max="8" width="13.796875" style="0" customWidth="1"/>
  </cols>
  <sheetData>
    <row r="1" spans="1:9" ht="20.25">
      <c r="A1" s="297" t="s">
        <v>117</v>
      </c>
      <c r="B1" s="297"/>
      <c r="C1" s="297"/>
      <c r="D1" s="297"/>
      <c r="E1" s="297"/>
      <c r="F1" s="297"/>
      <c r="G1" s="297"/>
      <c r="H1" s="297"/>
      <c r="I1" s="297"/>
    </row>
    <row r="4" spans="2:3" ht="15.75">
      <c r="B4" s="39" t="s">
        <v>30</v>
      </c>
      <c r="C4" s="19"/>
    </row>
    <row r="5" spans="2:3" ht="15.75">
      <c r="B5" s="142" t="s">
        <v>28</v>
      </c>
      <c r="C5" s="143">
        <v>60</v>
      </c>
    </row>
    <row r="6" spans="2:3" ht="15.75">
      <c r="B6" s="40" t="s">
        <v>29</v>
      </c>
      <c r="C6" s="41">
        <v>226804</v>
      </c>
    </row>
    <row r="7" spans="2:3" ht="15.75">
      <c r="B7" s="142" t="s">
        <v>57</v>
      </c>
      <c r="C7" s="144">
        <v>3780.07</v>
      </c>
    </row>
    <row r="8" spans="2:3" ht="15.75">
      <c r="B8" s="19"/>
      <c r="C8" s="19"/>
    </row>
    <row r="9" ht="15" thickBot="1"/>
    <row r="10" spans="1:8" ht="15.75">
      <c r="A10" s="73"/>
      <c r="B10" s="73"/>
      <c r="C10" s="308" t="s">
        <v>14</v>
      </c>
      <c r="D10" s="309"/>
      <c r="E10" s="308" t="s">
        <v>59</v>
      </c>
      <c r="F10" s="309"/>
      <c r="G10" s="308" t="s">
        <v>27</v>
      </c>
      <c r="H10" s="309"/>
    </row>
    <row r="11" spans="1:8" ht="31.5">
      <c r="A11" s="42"/>
      <c r="B11" s="42" t="s">
        <v>0</v>
      </c>
      <c r="C11" s="249" t="s">
        <v>191</v>
      </c>
      <c r="D11" s="43" t="s">
        <v>37</v>
      </c>
      <c r="E11" s="249" t="s">
        <v>191</v>
      </c>
      <c r="F11" s="43" t="s">
        <v>37</v>
      </c>
      <c r="G11" s="249" t="s">
        <v>191</v>
      </c>
      <c r="H11" s="43" t="s">
        <v>37</v>
      </c>
    </row>
    <row r="12" spans="1:8" ht="15.75">
      <c r="A12" s="145">
        <v>1</v>
      </c>
      <c r="B12" s="146" t="s">
        <v>2</v>
      </c>
      <c r="C12" s="147">
        <v>22654</v>
      </c>
      <c r="D12" s="148">
        <v>377.56666666666666</v>
      </c>
      <c r="E12" s="147">
        <v>151779451.79</v>
      </c>
      <c r="F12" s="148">
        <v>2529657.529833333</v>
      </c>
      <c r="G12" s="147">
        <v>15930351</v>
      </c>
      <c r="H12" s="223">
        <v>265505.85</v>
      </c>
    </row>
    <row r="13" spans="1:8" ht="15.75">
      <c r="A13" s="84" t="s">
        <v>22</v>
      </c>
      <c r="B13" s="85" t="s">
        <v>3</v>
      </c>
      <c r="C13" s="44">
        <v>2703</v>
      </c>
      <c r="D13" s="51">
        <v>45.05</v>
      </c>
      <c r="E13" s="46">
        <v>5822968.01</v>
      </c>
      <c r="F13" s="51">
        <v>97049.46683333332</v>
      </c>
      <c r="G13" s="44">
        <v>4251217</v>
      </c>
      <c r="H13" s="83">
        <v>70853.61666666667</v>
      </c>
    </row>
    <row r="14" spans="1:8" ht="15.75">
      <c r="A14" s="84" t="s">
        <v>23</v>
      </c>
      <c r="B14" s="85" t="s">
        <v>4</v>
      </c>
      <c r="C14" s="44">
        <v>19950</v>
      </c>
      <c r="D14" s="51">
        <v>332.5</v>
      </c>
      <c r="E14" s="46">
        <v>144641399.42</v>
      </c>
      <c r="F14" s="51">
        <v>2410689.990333333</v>
      </c>
      <c r="G14" s="44">
        <v>11677914</v>
      </c>
      <c r="H14" s="83">
        <v>194631.9</v>
      </c>
    </row>
    <row r="15" spans="1:8" ht="15.75">
      <c r="A15" s="84" t="s">
        <v>31</v>
      </c>
      <c r="B15" s="85" t="s">
        <v>9</v>
      </c>
      <c r="C15" s="44">
        <v>1</v>
      </c>
      <c r="D15" s="51">
        <v>0.016666666666666666</v>
      </c>
      <c r="E15" s="46">
        <v>1315084.36</v>
      </c>
      <c r="F15" s="51">
        <v>21918.072666666667</v>
      </c>
      <c r="G15" s="44">
        <v>1220</v>
      </c>
      <c r="H15" s="83">
        <v>20.333333333333332</v>
      </c>
    </row>
    <row r="16" spans="1:8" ht="15.75">
      <c r="A16" s="145">
        <v>2</v>
      </c>
      <c r="B16" s="146" t="s">
        <v>5</v>
      </c>
      <c r="C16" s="147">
        <v>18948</v>
      </c>
      <c r="D16" s="148">
        <v>315.8</v>
      </c>
      <c r="E16" s="147">
        <v>104177470.05</v>
      </c>
      <c r="F16" s="148">
        <v>1736291.1675</v>
      </c>
      <c r="G16" s="147">
        <v>15402207</v>
      </c>
      <c r="H16" s="148">
        <v>256703.45</v>
      </c>
    </row>
    <row r="17" spans="1:8" ht="15.75">
      <c r="A17" s="84" t="s">
        <v>22</v>
      </c>
      <c r="B17" s="85" t="s">
        <v>35</v>
      </c>
      <c r="C17" s="46">
        <v>17751</v>
      </c>
      <c r="D17" s="51">
        <v>295.85</v>
      </c>
      <c r="E17" s="46">
        <v>53029637.21</v>
      </c>
      <c r="F17" s="51">
        <v>883827.2868333333</v>
      </c>
      <c r="G17" s="44">
        <v>12187643</v>
      </c>
      <c r="H17" s="83">
        <v>203127.38333333333</v>
      </c>
    </row>
    <row r="18" spans="1:8" ht="15.75">
      <c r="A18" s="84" t="s">
        <v>23</v>
      </c>
      <c r="B18" s="85" t="s">
        <v>36</v>
      </c>
      <c r="C18" s="46">
        <v>901</v>
      </c>
      <c r="D18" s="51">
        <v>15.016666666666667</v>
      </c>
      <c r="E18" s="46">
        <v>5657780.51</v>
      </c>
      <c r="F18" s="51">
        <v>94296.34183333332</v>
      </c>
      <c r="G18" s="44">
        <v>3191711</v>
      </c>
      <c r="H18" s="83">
        <v>53195.183333333334</v>
      </c>
    </row>
    <row r="19" spans="1:8" ht="15.75">
      <c r="A19" s="84" t="s">
        <v>31</v>
      </c>
      <c r="B19" s="85" t="s">
        <v>10</v>
      </c>
      <c r="C19" s="46">
        <v>296</v>
      </c>
      <c r="D19" s="51">
        <v>4.933333333333334</v>
      </c>
      <c r="E19" s="46">
        <v>45490052.33</v>
      </c>
      <c r="F19" s="51">
        <v>758167.5388333333</v>
      </c>
      <c r="G19" s="44">
        <v>22853</v>
      </c>
      <c r="H19" s="83">
        <v>380.8833333333333</v>
      </c>
    </row>
    <row r="20" spans="1:8" ht="31.5">
      <c r="A20" s="145">
        <v>3</v>
      </c>
      <c r="B20" s="146" t="s">
        <v>6</v>
      </c>
      <c r="C20" s="147">
        <v>2007</v>
      </c>
      <c r="D20" s="148">
        <v>33.45</v>
      </c>
      <c r="E20" s="149">
        <v>30477823.84</v>
      </c>
      <c r="F20" s="148">
        <v>507963.73066666664</v>
      </c>
      <c r="G20" s="147">
        <v>19717979</v>
      </c>
      <c r="H20" s="148">
        <v>328632.98333333334</v>
      </c>
    </row>
    <row r="21" spans="1:8" ht="15.75">
      <c r="A21" s="86"/>
      <c r="B21" s="87"/>
      <c r="C21" s="47"/>
      <c r="D21" s="51"/>
      <c r="E21" s="46"/>
      <c r="F21" s="51"/>
      <c r="G21" s="47"/>
      <c r="H21" s="83"/>
    </row>
    <row r="22" spans="1:8" ht="15.75">
      <c r="A22" s="145">
        <v>4</v>
      </c>
      <c r="B22" s="146" t="s">
        <v>26</v>
      </c>
      <c r="C22" s="147">
        <v>26</v>
      </c>
      <c r="D22" s="148">
        <v>0.43333333333333335</v>
      </c>
      <c r="E22" s="149">
        <v>122951.73</v>
      </c>
      <c r="F22" s="148">
        <v>2049.1955</v>
      </c>
      <c r="G22" s="147">
        <v>130128</v>
      </c>
      <c r="H22" s="148">
        <v>2168.8</v>
      </c>
    </row>
    <row r="23" spans="1:8" ht="15.75">
      <c r="A23" s="86"/>
      <c r="B23" s="87"/>
      <c r="C23" s="47"/>
      <c r="D23" s="51"/>
      <c r="E23" s="46"/>
      <c r="F23" s="51"/>
      <c r="G23" s="47"/>
      <c r="H23" s="83"/>
    </row>
    <row r="24" spans="1:8" ht="15.75">
      <c r="A24" s="145">
        <v>5</v>
      </c>
      <c r="B24" s="146" t="s">
        <v>25</v>
      </c>
      <c r="C24" s="147">
        <v>964</v>
      </c>
      <c r="D24" s="148">
        <v>16.066666666666666</v>
      </c>
      <c r="E24" s="149">
        <v>4141471.94</v>
      </c>
      <c r="F24" s="148">
        <v>69024.53233333334</v>
      </c>
      <c r="G24" s="147">
        <v>12499103</v>
      </c>
      <c r="H24" s="148">
        <v>208318.38333333333</v>
      </c>
    </row>
    <row r="25" spans="1:8" ht="15.75">
      <c r="A25" s="47"/>
      <c r="B25" s="88"/>
      <c r="C25" s="47"/>
      <c r="D25" s="51"/>
      <c r="E25" s="44"/>
      <c r="F25" s="51"/>
      <c r="G25" s="47"/>
      <c r="H25" s="83"/>
    </row>
    <row r="26" spans="1:8" ht="15.75">
      <c r="A26" s="145">
        <v>6</v>
      </c>
      <c r="B26" s="146" t="s">
        <v>12</v>
      </c>
      <c r="C26" s="147">
        <v>46</v>
      </c>
      <c r="D26" s="148">
        <v>0.7666666666666667</v>
      </c>
      <c r="E26" s="149">
        <v>152447.59</v>
      </c>
      <c r="F26" s="148">
        <v>2540.793166666667</v>
      </c>
      <c r="G26" s="147">
        <v>1631203</v>
      </c>
      <c r="H26" s="148">
        <v>27186.716666666667</v>
      </c>
    </row>
    <row r="27" spans="1:8" ht="15.75">
      <c r="A27" s="89"/>
      <c r="B27" s="90"/>
      <c r="C27" s="47"/>
      <c r="D27" s="51"/>
      <c r="E27" s="52"/>
      <c r="F27" s="51"/>
      <c r="G27" s="47"/>
      <c r="H27" s="83"/>
    </row>
    <row r="28" spans="1:8" ht="15.75">
      <c r="A28" s="145">
        <v>7</v>
      </c>
      <c r="B28" s="146" t="s">
        <v>11</v>
      </c>
      <c r="C28" s="147">
        <v>0</v>
      </c>
      <c r="D28" s="148">
        <v>0</v>
      </c>
      <c r="E28" s="149">
        <v>0</v>
      </c>
      <c r="F28" s="148">
        <v>0</v>
      </c>
      <c r="G28" s="147">
        <v>0</v>
      </c>
      <c r="H28" s="148">
        <v>0</v>
      </c>
    </row>
    <row r="29" spans="1:8" ht="15.75">
      <c r="A29" s="86"/>
      <c r="B29" s="87"/>
      <c r="C29" s="47"/>
      <c r="D29" s="51"/>
      <c r="E29" s="46"/>
      <c r="F29" s="51"/>
      <c r="G29" s="47"/>
      <c r="H29" s="83"/>
    </row>
    <row r="30" spans="1:8" ht="15.75">
      <c r="A30" s="145">
        <v>8</v>
      </c>
      <c r="B30" s="146" t="s">
        <v>13</v>
      </c>
      <c r="C30" s="147">
        <v>0</v>
      </c>
      <c r="D30" s="148">
        <v>0</v>
      </c>
      <c r="E30" s="149">
        <v>0</v>
      </c>
      <c r="F30" s="148">
        <v>0</v>
      </c>
      <c r="G30" s="147">
        <v>0</v>
      </c>
      <c r="H30" s="148">
        <v>0</v>
      </c>
    </row>
    <row r="31" spans="1:8" ht="15.75">
      <c r="A31" s="86"/>
      <c r="B31" s="87"/>
      <c r="C31" s="47"/>
      <c r="D31" s="51"/>
      <c r="E31" s="46"/>
      <c r="F31" s="51"/>
      <c r="G31" s="47"/>
      <c r="H31" s="83"/>
    </row>
    <row r="32" spans="1:8" ht="15.75">
      <c r="A32" s="145">
        <v>9</v>
      </c>
      <c r="B32" s="146" t="s">
        <v>60</v>
      </c>
      <c r="C32" s="147">
        <v>44645</v>
      </c>
      <c r="D32" s="148">
        <v>744.0833333333334</v>
      </c>
      <c r="E32" s="147">
        <v>290851616.93999994</v>
      </c>
      <c r="F32" s="148">
        <v>4847526.948999999</v>
      </c>
      <c r="G32" s="147">
        <v>65310971</v>
      </c>
      <c r="H32" s="148">
        <v>1088516.183333333</v>
      </c>
    </row>
    <row r="33" spans="1:8" ht="15.75">
      <c r="A33" s="86"/>
      <c r="B33" s="87"/>
      <c r="C33" s="47"/>
      <c r="D33" s="49"/>
      <c r="E33" s="48"/>
      <c r="F33" s="50"/>
      <c r="G33" s="47"/>
      <c r="H33" s="45"/>
    </row>
    <row r="34" spans="1:8" ht="16.5" thickBot="1">
      <c r="A34" s="150">
        <v>10</v>
      </c>
      <c r="B34" s="151" t="s">
        <v>61</v>
      </c>
      <c r="C34" s="152">
        <v>1019</v>
      </c>
      <c r="D34" s="211">
        <v>16.983333333333334</v>
      </c>
      <c r="E34" s="153">
        <v>341406768.6</v>
      </c>
      <c r="F34" s="154">
        <v>5690112.8100000005</v>
      </c>
      <c r="G34" s="152">
        <v>45413410</v>
      </c>
      <c r="H34" s="154">
        <v>756890.1666666666</v>
      </c>
    </row>
    <row r="38" spans="1:9" ht="14.25">
      <c r="A38" s="4"/>
      <c r="I38" s="9"/>
    </row>
    <row r="39" ht="14.25">
      <c r="A39" s="4"/>
    </row>
    <row r="42" spans="1:9" ht="30.75" customHeight="1">
      <c r="A42" s="301" t="s">
        <v>105</v>
      </c>
      <c r="B42" s="312"/>
      <c r="C42" s="312"/>
      <c r="D42" s="19"/>
      <c r="E42" s="301" t="s">
        <v>106</v>
      </c>
      <c r="F42" s="301"/>
      <c r="G42" s="301"/>
      <c r="H42" s="301"/>
      <c r="I42" s="19"/>
    </row>
    <row r="43" spans="1:9" s="3" customFormat="1" ht="33" customHeight="1">
      <c r="A43" s="76" t="s">
        <v>21</v>
      </c>
      <c r="B43" s="76" t="s">
        <v>7</v>
      </c>
      <c r="C43" s="76" t="s">
        <v>44</v>
      </c>
      <c r="D43" s="19"/>
      <c r="E43" s="76" t="s">
        <v>21</v>
      </c>
      <c r="F43" s="301" t="s">
        <v>7</v>
      </c>
      <c r="G43" s="301"/>
      <c r="H43" s="76" t="s">
        <v>107</v>
      </c>
      <c r="I43" s="19"/>
    </row>
    <row r="44" spans="1:9" s="3" customFormat="1" ht="15.75" customHeight="1">
      <c r="A44" s="91" t="s">
        <v>381</v>
      </c>
      <c r="B44" s="193" t="s">
        <v>382</v>
      </c>
      <c r="C44" s="92">
        <v>4137</v>
      </c>
      <c r="D44" s="19"/>
      <c r="E44" s="91" t="s">
        <v>383</v>
      </c>
      <c r="F44" s="311" t="s">
        <v>384</v>
      </c>
      <c r="G44" s="311"/>
      <c r="H44" s="91">
        <v>120779942.2</v>
      </c>
      <c r="I44" s="19"/>
    </row>
    <row r="45" spans="1:9" s="3" customFormat="1" ht="33" customHeight="1">
      <c r="A45" s="155" t="s">
        <v>385</v>
      </c>
      <c r="B45" s="194" t="s">
        <v>386</v>
      </c>
      <c r="C45" s="156">
        <v>3334</v>
      </c>
      <c r="D45" s="19"/>
      <c r="E45" s="155" t="s">
        <v>387</v>
      </c>
      <c r="F45" s="307" t="s">
        <v>388</v>
      </c>
      <c r="G45" s="307"/>
      <c r="H45" s="156">
        <v>29337479.54</v>
      </c>
      <c r="I45" s="19"/>
    </row>
    <row r="46" spans="1:9" s="3" customFormat="1" ht="15.75">
      <c r="A46" s="91" t="s">
        <v>389</v>
      </c>
      <c r="B46" s="193" t="s">
        <v>390</v>
      </c>
      <c r="C46" s="92">
        <v>2758</v>
      </c>
      <c r="D46" s="19"/>
      <c r="E46" s="91" t="s">
        <v>391</v>
      </c>
      <c r="F46" s="311" t="s">
        <v>392</v>
      </c>
      <c r="G46" s="311"/>
      <c r="H46" s="92">
        <v>6413151.6</v>
      </c>
      <c r="I46" s="19"/>
    </row>
    <row r="47" spans="1:9" s="3" customFormat="1" ht="31.5" customHeight="1">
      <c r="A47" s="155" t="s">
        <v>393</v>
      </c>
      <c r="B47" s="194" t="s">
        <v>394</v>
      </c>
      <c r="C47" s="156">
        <v>2514</v>
      </c>
      <c r="D47" s="19"/>
      <c r="E47" s="155" t="s">
        <v>72</v>
      </c>
      <c r="F47" s="307" t="s">
        <v>73</v>
      </c>
      <c r="G47" s="307"/>
      <c r="H47" s="156">
        <v>5370415.5</v>
      </c>
      <c r="I47" s="19"/>
    </row>
    <row r="48" spans="1:9" s="3" customFormat="1" ht="32.25" customHeight="1">
      <c r="A48" s="91" t="s">
        <v>395</v>
      </c>
      <c r="B48" s="193" t="s">
        <v>396</v>
      </c>
      <c r="C48" s="92">
        <v>1884</v>
      </c>
      <c r="D48" s="19"/>
      <c r="E48" s="91" t="s">
        <v>397</v>
      </c>
      <c r="F48" s="311" t="s">
        <v>398</v>
      </c>
      <c r="G48" s="311"/>
      <c r="H48" s="92">
        <v>4854911.07</v>
      </c>
      <c r="I48" s="19"/>
    </row>
    <row r="49" spans="1:9" s="3" customFormat="1" ht="15.75" customHeight="1">
      <c r="A49" s="155" t="s">
        <v>399</v>
      </c>
      <c r="B49" s="194" t="s">
        <v>400</v>
      </c>
      <c r="C49" s="156">
        <v>1666</v>
      </c>
      <c r="D49" s="19"/>
      <c r="E49" s="155" t="s">
        <v>381</v>
      </c>
      <c r="F49" s="307" t="s">
        <v>382</v>
      </c>
      <c r="G49" s="307"/>
      <c r="H49" s="156">
        <v>4419594.59</v>
      </c>
      <c r="I49" s="19"/>
    </row>
    <row r="50" spans="1:9" s="3" customFormat="1" ht="15.75">
      <c r="A50" s="91" t="s">
        <v>180</v>
      </c>
      <c r="B50" s="193" t="s">
        <v>181</v>
      </c>
      <c r="C50" s="92">
        <v>1492</v>
      </c>
      <c r="D50" s="19"/>
      <c r="E50" s="91" t="s">
        <v>401</v>
      </c>
      <c r="F50" s="311" t="s">
        <v>402</v>
      </c>
      <c r="G50" s="311"/>
      <c r="H50" s="92">
        <v>4257877.98</v>
      </c>
      <c r="I50" s="19"/>
    </row>
    <row r="51" spans="1:9" s="3" customFormat="1" ht="30.75" customHeight="1">
      <c r="A51" s="155" t="s">
        <v>403</v>
      </c>
      <c r="B51" s="194" t="s">
        <v>404</v>
      </c>
      <c r="C51" s="156">
        <v>1478</v>
      </c>
      <c r="D51" s="19"/>
      <c r="E51" s="155" t="s">
        <v>405</v>
      </c>
      <c r="F51" s="307" t="s">
        <v>406</v>
      </c>
      <c r="G51" s="307"/>
      <c r="H51" s="156">
        <v>4155678.55</v>
      </c>
      <c r="I51" s="19"/>
    </row>
    <row r="52" spans="1:9" s="3" customFormat="1" ht="15.75" customHeight="1">
      <c r="A52" s="91" t="s">
        <v>405</v>
      </c>
      <c r="B52" s="193" t="s">
        <v>406</v>
      </c>
      <c r="C52" s="92">
        <v>1253</v>
      </c>
      <c r="D52" s="19"/>
      <c r="E52" s="91" t="s">
        <v>407</v>
      </c>
      <c r="F52" s="311" t="s">
        <v>408</v>
      </c>
      <c r="G52" s="311"/>
      <c r="H52" s="92">
        <v>3679000</v>
      </c>
      <c r="I52" s="19"/>
    </row>
    <row r="53" spans="1:9" s="3" customFormat="1" ht="15.75" customHeight="1">
      <c r="A53" s="155" t="s">
        <v>409</v>
      </c>
      <c r="B53" s="194" t="s">
        <v>410</v>
      </c>
      <c r="C53" s="156">
        <v>1234</v>
      </c>
      <c r="D53" s="19"/>
      <c r="E53" s="155" t="s">
        <v>411</v>
      </c>
      <c r="F53" s="307" t="s">
        <v>412</v>
      </c>
      <c r="G53" s="307"/>
      <c r="H53" s="156">
        <v>3048427</v>
      </c>
      <c r="I53" s="19"/>
    </row>
    <row r="54" spans="1:9" s="3" customFormat="1" ht="30" customHeight="1">
      <c r="A54" s="91" t="s">
        <v>413</v>
      </c>
      <c r="B54" s="193" t="s">
        <v>414</v>
      </c>
      <c r="C54" s="92">
        <v>1175</v>
      </c>
      <c r="D54" s="19"/>
      <c r="E54" s="91" t="s">
        <v>415</v>
      </c>
      <c r="F54" s="311" t="s">
        <v>416</v>
      </c>
      <c r="G54" s="311"/>
      <c r="H54" s="92">
        <v>2820992.63</v>
      </c>
      <c r="I54" s="19"/>
    </row>
    <row r="55" spans="1:9" s="3" customFormat="1" ht="15.75">
      <c r="A55" s="155" t="s">
        <v>383</v>
      </c>
      <c r="B55" s="194" t="s">
        <v>384</v>
      </c>
      <c r="C55" s="156">
        <v>818</v>
      </c>
      <c r="D55" s="19"/>
      <c r="E55" s="155" t="s">
        <v>417</v>
      </c>
      <c r="F55" s="307" t="s">
        <v>418</v>
      </c>
      <c r="G55" s="307"/>
      <c r="H55" s="156">
        <v>2776385.49</v>
      </c>
      <c r="I55" s="19"/>
    </row>
    <row r="56" spans="1:9" s="3" customFormat="1" ht="15.75" customHeight="1">
      <c r="A56" s="91" t="s">
        <v>419</v>
      </c>
      <c r="B56" s="193" t="s">
        <v>420</v>
      </c>
      <c r="C56" s="92">
        <v>790</v>
      </c>
      <c r="D56" s="19"/>
      <c r="E56" s="91" t="s">
        <v>421</v>
      </c>
      <c r="F56" s="311" t="s">
        <v>422</v>
      </c>
      <c r="G56" s="311"/>
      <c r="H56" s="92">
        <v>2694344.85</v>
      </c>
      <c r="I56" s="19"/>
    </row>
    <row r="57" spans="1:9" s="3" customFormat="1" ht="32.25" customHeight="1">
      <c r="A57" s="155" t="s">
        <v>423</v>
      </c>
      <c r="B57" s="194" t="s">
        <v>424</v>
      </c>
      <c r="C57" s="156">
        <v>734</v>
      </c>
      <c r="D57" s="19"/>
      <c r="E57" s="155" t="s">
        <v>403</v>
      </c>
      <c r="F57" s="307" t="s">
        <v>404</v>
      </c>
      <c r="G57" s="307"/>
      <c r="H57" s="156">
        <v>2320684.61</v>
      </c>
      <c r="I57" s="19"/>
    </row>
    <row r="58" spans="1:9" s="3" customFormat="1" ht="15.75" customHeight="1">
      <c r="A58" s="91" t="s">
        <v>425</v>
      </c>
      <c r="B58" s="193" t="s">
        <v>426</v>
      </c>
      <c r="C58" s="92">
        <v>705</v>
      </c>
      <c r="D58" s="19"/>
      <c r="E58" s="91" t="s">
        <v>385</v>
      </c>
      <c r="F58" s="311" t="s">
        <v>386</v>
      </c>
      <c r="G58" s="311"/>
      <c r="H58" s="92">
        <v>2252167.32</v>
      </c>
      <c r="I58" s="19"/>
    </row>
    <row r="59" spans="1:9" s="3" customFormat="1" ht="15.75" customHeight="1">
      <c r="A59" s="155" t="s">
        <v>427</v>
      </c>
      <c r="B59" s="194" t="s">
        <v>428</v>
      </c>
      <c r="C59" s="156">
        <v>672</v>
      </c>
      <c r="D59" s="19"/>
      <c r="E59" s="155" t="s">
        <v>429</v>
      </c>
      <c r="F59" s="307" t="s">
        <v>430</v>
      </c>
      <c r="G59" s="307"/>
      <c r="H59" s="156">
        <v>2054178.69</v>
      </c>
      <c r="I59" s="19"/>
    </row>
    <row r="60" spans="1:9" s="3" customFormat="1" ht="15.75">
      <c r="A60" s="91" t="s">
        <v>431</v>
      </c>
      <c r="B60" s="193" t="s">
        <v>432</v>
      </c>
      <c r="C60" s="92">
        <v>654</v>
      </c>
      <c r="D60" s="19"/>
      <c r="E60" s="91" t="s">
        <v>433</v>
      </c>
      <c r="F60" s="311" t="s">
        <v>434</v>
      </c>
      <c r="G60" s="311"/>
      <c r="H60" s="92">
        <v>2029707.9</v>
      </c>
      <c r="I60" s="19"/>
    </row>
    <row r="61" spans="1:9" s="3" customFormat="1" ht="15.75" customHeight="1">
      <c r="A61" s="155" t="s">
        <v>421</v>
      </c>
      <c r="B61" s="194" t="s">
        <v>422</v>
      </c>
      <c r="C61" s="156">
        <v>653</v>
      </c>
      <c r="D61" s="19"/>
      <c r="E61" s="155" t="s">
        <v>399</v>
      </c>
      <c r="F61" s="307" t="s">
        <v>400</v>
      </c>
      <c r="G61" s="307"/>
      <c r="H61" s="156">
        <v>1968364.48</v>
      </c>
      <c r="I61" s="19"/>
    </row>
    <row r="62" spans="1:9" s="3" customFormat="1" ht="15.75" customHeight="1">
      <c r="A62" s="91" t="s">
        <v>435</v>
      </c>
      <c r="B62" s="193" t="s">
        <v>436</v>
      </c>
      <c r="C62" s="92">
        <v>617</v>
      </c>
      <c r="D62" s="19"/>
      <c r="E62" s="91" t="s">
        <v>409</v>
      </c>
      <c r="F62" s="311" t="s">
        <v>410</v>
      </c>
      <c r="G62" s="311"/>
      <c r="H62" s="92">
        <v>1833923.87</v>
      </c>
      <c r="I62" s="19"/>
    </row>
    <row r="63" spans="1:9" s="3" customFormat="1" ht="15.75">
      <c r="A63" s="155" t="s">
        <v>437</v>
      </c>
      <c r="B63" s="215" t="s">
        <v>438</v>
      </c>
      <c r="C63" s="156">
        <v>615</v>
      </c>
      <c r="D63" s="19"/>
      <c r="E63" s="155" t="s">
        <v>439</v>
      </c>
      <c r="F63" s="307" t="s">
        <v>440</v>
      </c>
      <c r="G63" s="307"/>
      <c r="H63" s="156">
        <v>1755282.4</v>
      </c>
      <c r="I63" s="19"/>
    </row>
    <row r="64" spans="1:9" s="3" customFormat="1" ht="15.75" customHeight="1">
      <c r="A64" s="91" t="s">
        <v>182</v>
      </c>
      <c r="B64" s="193" t="s">
        <v>183</v>
      </c>
      <c r="C64" s="92">
        <v>599</v>
      </c>
      <c r="D64" s="19"/>
      <c r="E64" s="91" t="s">
        <v>441</v>
      </c>
      <c r="F64" s="311" t="s">
        <v>442</v>
      </c>
      <c r="G64" s="311"/>
      <c r="H64" s="92">
        <v>1467418.4</v>
      </c>
      <c r="I64" s="19"/>
    </row>
    <row r="65" spans="1:9" s="3" customFormat="1" ht="20.25" customHeight="1">
      <c r="A65" s="155" t="s">
        <v>443</v>
      </c>
      <c r="B65" s="194" t="s">
        <v>444</v>
      </c>
      <c r="C65" s="156">
        <v>518</v>
      </c>
      <c r="D65" s="19"/>
      <c r="E65" s="155" t="s">
        <v>393</v>
      </c>
      <c r="F65" s="307" t="s">
        <v>394</v>
      </c>
      <c r="G65" s="307"/>
      <c r="H65" s="156">
        <v>1210294.35</v>
      </c>
      <c r="I65" s="19"/>
    </row>
    <row r="66" spans="1:9" s="3" customFormat="1" ht="15.75" customHeight="1">
      <c r="A66" s="91" t="s">
        <v>417</v>
      </c>
      <c r="B66" s="193" t="s">
        <v>418</v>
      </c>
      <c r="C66" s="92">
        <v>409</v>
      </c>
      <c r="D66" s="19"/>
      <c r="E66" s="91" t="s">
        <v>413</v>
      </c>
      <c r="F66" s="311" t="s">
        <v>414</v>
      </c>
      <c r="G66" s="311"/>
      <c r="H66" s="92">
        <v>1136406.33</v>
      </c>
      <c r="I66" s="19"/>
    </row>
    <row r="67" spans="1:9" s="3" customFormat="1" ht="15.75">
      <c r="A67" s="155" t="s">
        <v>445</v>
      </c>
      <c r="B67" s="194" t="s">
        <v>446</v>
      </c>
      <c r="C67" s="156">
        <v>406</v>
      </c>
      <c r="D67" s="19"/>
      <c r="E67" s="155" t="s">
        <v>447</v>
      </c>
      <c r="F67" s="307" t="s">
        <v>448</v>
      </c>
      <c r="G67" s="307"/>
      <c r="H67" s="156">
        <v>1100677.76</v>
      </c>
      <c r="I67" s="19"/>
    </row>
    <row r="68" spans="1:9" s="3" customFormat="1" ht="15.75">
      <c r="A68" s="91" t="s">
        <v>447</v>
      </c>
      <c r="B68" s="193" t="s">
        <v>448</v>
      </c>
      <c r="C68" s="92">
        <v>390</v>
      </c>
      <c r="D68" s="19"/>
      <c r="E68" s="91" t="s">
        <v>395</v>
      </c>
      <c r="F68" s="311" t="s">
        <v>396</v>
      </c>
      <c r="G68" s="311"/>
      <c r="H68" s="92">
        <v>1096562.76</v>
      </c>
      <c r="I68" s="19"/>
    </row>
    <row r="69" spans="1:9" s="3" customFormat="1" ht="15.75">
      <c r="A69" s="155" t="s">
        <v>401</v>
      </c>
      <c r="B69" s="194" t="s">
        <v>402</v>
      </c>
      <c r="C69" s="156">
        <v>386</v>
      </c>
      <c r="D69" s="19"/>
      <c r="E69" s="155" t="s">
        <v>389</v>
      </c>
      <c r="F69" s="307" t="s">
        <v>390</v>
      </c>
      <c r="G69" s="307"/>
      <c r="H69" s="156">
        <v>1085653.06</v>
      </c>
      <c r="I69" s="19"/>
    </row>
    <row r="70" spans="1:9" s="3" customFormat="1" ht="15.75" customHeight="1">
      <c r="A70" s="91" t="s">
        <v>449</v>
      </c>
      <c r="B70" s="193" t="s">
        <v>450</v>
      </c>
      <c r="C70" s="92">
        <v>382</v>
      </c>
      <c r="D70" s="19"/>
      <c r="E70" s="91" t="s">
        <v>451</v>
      </c>
      <c r="F70" s="311" t="s">
        <v>452</v>
      </c>
      <c r="G70" s="311"/>
      <c r="H70" s="92">
        <v>1003906.62</v>
      </c>
      <c r="I70" s="19"/>
    </row>
    <row r="71" spans="1:9" s="3" customFormat="1" ht="15.75" customHeight="1">
      <c r="A71" s="155" t="s">
        <v>453</v>
      </c>
      <c r="B71" s="194" t="s">
        <v>454</v>
      </c>
      <c r="C71" s="156">
        <v>375</v>
      </c>
      <c r="D71" s="19"/>
      <c r="E71" s="155" t="s">
        <v>455</v>
      </c>
      <c r="F71" s="307" t="s">
        <v>456</v>
      </c>
      <c r="G71" s="307"/>
      <c r="H71" s="156">
        <v>927358.41</v>
      </c>
      <c r="I71" s="19"/>
    </row>
    <row r="72" spans="1:9" s="3" customFormat="1" ht="15.75" customHeight="1">
      <c r="A72" s="91" t="s">
        <v>455</v>
      </c>
      <c r="B72" s="193" t="s">
        <v>456</v>
      </c>
      <c r="C72" s="92">
        <v>364</v>
      </c>
      <c r="D72" s="19"/>
      <c r="E72" s="91" t="s">
        <v>180</v>
      </c>
      <c r="F72" s="311" t="s">
        <v>181</v>
      </c>
      <c r="G72" s="311"/>
      <c r="H72" s="92">
        <v>904609.05</v>
      </c>
      <c r="I72" s="19"/>
    </row>
    <row r="73" spans="1:9" s="3" customFormat="1" ht="15.75" customHeight="1">
      <c r="A73" s="155" t="s">
        <v>457</v>
      </c>
      <c r="B73" s="194" t="s">
        <v>458</v>
      </c>
      <c r="C73" s="156">
        <v>346</v>
      </c>
      <c r="D73" s="19"/>
      <c r="E73" s="155" t="s">
        <v>459</v>
      </c>
      <c r="F73" s="307" t="s">
        <v>460</v>
      </c>
      <c r="G73" s="307"/>
      <c r="H73" s="156">
        <v>851451.34</v>
      </c>
      <c r="I73" s="19"/>
    </row>
    <row r="74" spans="1:9" s="3" customFormat="1" ht="15.75">
      <c r="A74" s="19"/>
      <c r="B74" s="19"/>
      <c r="C74" s="19"/>
      <c r="D74" s="19"/>
      <c r="E74" s="19"/>
      <c r="F74" s="19"/>
      <c r="G74" s="19"/>
      <c r="H74" s="19"/>
      <c r="I74" s="19"/>
    </row>
    <row r="75" spans="1:9" s="3" customFormat="1" ht="15.75">
      <c r="A75" s="19"/>
      <c r="B75" s="19"/>
      <c r="C75" s="19"/>
      <c r="D75" s="19"/>
      <c r="E75" s="19"/>
      <c r="F75" s="19"/>
      <c r="G75" s="19"/>
      <c r="H75" s="19"/>
      <c r="I75" s="19"/>
    </row>
    <row r="76" spans="1:9" s="3" customFormat="1" ht="15.75">
      <c r="A76" s="53"/>
      <c r="B76" s="19"/>
      <c r="C76" s="19"/>
      <c r="D76" s="19"/>
      <c r="E76" s="19"/>
      <c r="F76" s="19"/>
      <c r="G76" s="19"/>
      <c r="H76" s="19"/>
      <c r="I76" s="54"/>
    </row>
    <row r="77" s="3" customFormat="1" ht="13.5" thickBot="1"/>
    <row r="78" spans="1:3" s="3" customFormat="1" ht="15.75">
      <c r="A78" s="298" t="s">
        <v>74</v>
      </c>
      <c r="B78" s="299"/>
      <c r="C78" s="299"/>
    </row>
    <row r="79" spans="1:3" s="3" customFormat="1" ht="15.75">
      <c r="A79" s="42"/>
      <c r="B79" s="76" t="s">
        <v>0</v>
      </c>
      <c r="C79" s="79" t="s">
        <v>191</v>
      </c>
    </row>
    <row r="80" spans="1:3" s="3" customFormat="1" ht="15.75">
      <c r="A80" s="157">
        <v>1</v>
      </c>
      <c r="B80" s="310" t="s">
        <v>15</v>
      </c>
      <c r="C80" s="310"/>
    </row>
    <row r="81" spans="1:3" s="3" customFormat="1" ht="15.75">
      <c r="A81" s="96" t="s">
        <v>22</v>
      </c>
      <c r="B81" s="94" t="s">
        <v>75</v>
      </c>
      <c r="C81" s="95">
        <v>41305</v>
      </c>
    </row>
    <row r="82" spans="1:3" s="3" customFormat="1" ht="15.75">
      <c r="A82" s="96" t="s">
        <v>23</v>
      </c>
      <c r="B82" s="94" t="s">
        <v>16</v>
      </c>
      <c r="C82" s="95">
        <v>297</v>
      </c>
    </row>
    <row r="83" spans="1:3" s="3" customFormat="1" ht="31.5">
      <c r="A83" s="96" t="s">
        <v>31</v>
      </c>
      <c r="B83" s="94" t="s">
        <v>108</v>
      </c>
      <c r="C83" s="95">
        <v>2007</v>
      </c>
    </row>
    <row r="84" spans="1:3" s="3" customFormat="1" ht="31.5">
      <c r="A84" s="96" t="s">
        <v>32</v>
      </c>
      <c r="B84" s="94" t="s">
        <v>76</v>
      </c>
      <c r="C84" s="95">
        <v>26</v>
      </c>
    </row>
    <row r="85" spans="1:3" s="3" customFormat="1" ht="15.75">
      <c r="A85" s="96" t="s">
        <v>33</v>
      </c>
      <c r="B85" s="94" t="s">
        <v>17</v>
      </c>
      <c r="C85" s="95">
        <v>964</v>
      </c>
    </row>
    <row r="86" spans="1:3" s="3" customFormat="1" ht="15.75">
      <c r="A86" s="96" t="s">
        <v>34</v>
      </c>
      <c r="B86" s="94" t="s">
        <v>18</v>
      </c>
      <c r="C86" s="95">
        <v>46</v>
      </c>
    </row>
    <row r="87" spans="1:3" s="3" customFormat="1" ht="15.75">
      <c r="A87" s="96"/>
      <c r="B87" s="94"/>
      <c r="C87" s="97"/>
    </row>
    <row r="88" spans="1:3" s="3" customFormat="1" ht="15.75">
      <c r="A88" s="157">
        <v>2</v>
      </c>
      <c r="B88" s="310" t="s">
        <v>19</v>
      </c>
      <c r="C88" s="310"/>
    </row>
    <row r="89" spans="1:3" s="3" customFormat="1" ht="15.75">
      <c r="A89" s="96" t="s">
        <v>22</v>
      </c>
      <c r="B89" s="94" t="s">
        <v>75</v>
      </c>
      <c r="C89" s="95">
        <v>31308485</v>
      </c>
    </row>
    <row r="90" spans="1:3" s="3" customFormat="1" ht="15.75">
      <c r="A90" s="96" t="s">
        <v>23</v>
      </c>
      <c r="B90" s="94" t="s">
        <v>16</v>
      </c>
      <c r="C90" s="95">
        <v>24073</v>
      </c>
    </row>
    <row r="91" spans="1:3" s="3" customFormat="1" ht="31.5">
      <c r="A91" s="96" t="s">
        <v>31</v>
      </c>
      <c r="B91" s="94" t="s">
        <v>108</v>
      </c>
      <c r="C91" s="95">
        <v>19717979</v>
      </c>
    </row>
    <row r="92" spans="1:3" s="3" customFormat="1" ht="31.5">
      <c r="A92" s="96" t="s">
        <v>32</v>
      </c>
      <c r="B92" s="94" t="s">
        <v>76</v>
      </c>
      <c r="C92" s="95">
        <v>130128</v>
      </c>
    </row>
    <row r="93" spans="1:3" s="3" customFormat="1" ht="15.75">
      <c r="A93" s="96" t="s">
        <v>33</v>
      </c>
      <c r="B93" s="94" t="s">
        <v>17</v>
      </c>
      <c r="C93" s="95">
        <v>12499103</v>
      </c>
    </row>
    <row r="94" spans="1:3" s="3" customFormat="1" ht="15.75">
      <c r="A94" s="96" t="s">
        <v>34</v>
      </c>
      <c r="B94" s="94" t="s">
        <v>18</v>
      </c>
      <c r="C94" s="95">
        <v>1631203</v>
      </c>
    </row>
    <row r="95" spans="1:3" s="3" customFormat="1" ht="15.75">
      <c r="A95" s="93"/>
      <c r="B95" s="94"/>
      <c r="C95" s="97"/>
    </row>
    <row r="96" spans="1:3" s="3" customFormat="1" ht="15.75">
      <c r="A96" s="157">
        <v>3</v>
      </c>
      <c r="B96" s="310" t="s">
        <v>20</v>
      </c>
      <c r="C96" s="310"/>
    </row>
    <row r="97" spans="1:3" s="3" customFormat="1" ht="15.75">
      <c r="A97" s="96" t="s">
        <v>22</v>
      </c>
      <c r="B97" s="94" t="s">
        <v>75</v>
      </c>
      <c r="C97" s="95">
        <v>209151785.14999998</v>
      </c>
    </row>
    <row r="98" spans="1:3" s="3" customFormat="1" ht="15.75">
      <c r="A98" s="96" t="s">
        <v>23</v>
      </c>
      <c r="B98" s="94" t="s">
        <v>16</v>
      </c>
      <c r="C98" s="95">
        <v>46805136.69</v>
      </c>
    </row>
    <row r="99" spans="1:3" s="3" customFormat="1" ht="31.5">
      <c r="A99" s="96" t="s">
        <v>31</v>
      </c>
      <c r="B99" s="94" t="s">
        <v>108</v>
      </c>
      <c r="C99" s="95">
        <v>30477823.84</v>
      </c>
    </row>
    <row r="100" spans="1:3" s="3" customFormat="1" ht="31.5">
      <c r="A100" s="96" t="s">
        <v>32</v>
      </c>
      <c r="B100" s="94" t="s">
        <v>76</v>
      </c>
      <c r="C100" s="95">
        <v>122951.73</v>
      </c>
    </row>
    <row r="101" spans="1:3" s="3" customFormat="1" ht="15.75">
      <c r="A101" s="96" t="s">
        <v>33</v>
      </c>
      <c r="B101" s="94" t="s">
        <v>17</v>
      </c>
      <c r="C101" s="95">
        <v>4141471.94</v>
      </c>
    </row>
    <row r="102" spans="1:3" s="3" customFormat="1" ht="15.75">
      <c r="A102" s="96" t="s">
        <v>34</v>
      </c>
      <c r="B102" s="94" t="s">
        <v>18</v>
      </c>
      <c r="C102" s="95">
        <v>152447.59</v>
      </c>
    </row>
    <row r="103" s="3" customFormat="1" ht="12.75"/>
    <row r="104" s="3" customFormat="1" ht="12.75"/>
    <row r="105" s="3" customFormat="1" ht="12.75"/>
    <row r="106" spans="1:9" s="3" customFormat="1" ht="14.25">
      <c r="A106" s="4"/>
      <c r="I106" s="9"/>
    </row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</sheetData>
  <sheetProtection/>
  <mergeCells count="41">
    <mergeCell ref="F58:G58"/>
    <mergeCell ref="F69:G69"/>
    <mergeCell ref="F73:G73"/>
    <mergeCell ref="F50:G50"/>
    <mergeCell ref="F48:G48"/>
    <mergeCell ref="F63:G63"/>
    <mergeCell ref="F54:G54"/>
    <mergeCell ref="F51:G51"/>
    <mergeCell ref="F61:G61"/>
    <mergeCell ref="F67:G67"/>
    <mergeCell ref="F62:G62"/>
    <mergeCell ref="F47:G47"/>
    <mergeCell ref="B96:C96"/>
    <mergeCell ref="A78:C78"/>
    <mergeCell ref="F59:G59"/>
    <mergeCell ref="F60:G60"/>
    <mergeCell ref="B88:C88"/>
    <mergeCell ref="F66:G66"/>
    <mergeCell ref="F71:G71"/>
    <mergeCell ref="F72:G72"/>
    <mergeCell ref="F64:G64"/>
    <mergeCell ref="F65:G65"/>
    <mergeCell ref="A1:I1"/>
    <mergeCell ref="F44:G44"/>
    <mergeCell ref="F45:G45"/>
    <mergeCell ref="E42:H42"/>
    <mergeCell ref="F43:G43"/>
    <mergeCell ref="F56:G56"/>
    <mergeCell ref="E10:F10"/>
    <mergeCell ref="F55:G55"/>
    <mergeCell ref="F46:G46"/>
    <mergeCell ref="F53:G53"/>
    <mergeCell ref="F49:G49"/>
    <mergeCell ref="F57:G57"/>
    <mergeCell ref="C10:D10"/>
    <mergeCell ref="B80:C80"/>
    <mergeCell ref="F70:G70"/>
    <mergeCell ref="G10:H10"/>
    <mergeCell ref="F52:G52"/>
    <mergeCell ref="A42:C42"/>
    <mergeCell ref="F68:G68"/>
  </mergeCells>
  <printOptions/>
  <pageMargins left="0.2708333333333333" right="0.3645833333333333" top="0.75" bottom="0.75" header="0.3" footer="0.3"/>
  <pageSetup horizontalDpi="600" verticalDpi="600" orientation="landscape" paperSize="9" scale="74" r:id="rId2"/>
  <headerFooter>
    <oddHeader>&amp;L&amp;"-,Bold"&amp;K002060Януари - Март 09 
&amp;C&amp;"-,Bold"&amp;18&amp;K002060Секция: Търговия
&amp;R&amp;G</oddHeader>
    <oddFooter>&amp;LБЪЛГАРСКА ФОНДОВА БОРСА - София ул. "Три уши" 10 , София 1303 Тел.: (+359 2) 937 09 34, Факс: (+359 2) 937 09 46 E-mail: bse@bse-sofia.bg
&amp;R&amp;P</oddFooter>
  </headerFooter>
  <rowBreaks count="2" manualBreakCount="2">
    <brk id="40" max="7" man="1"/>
    <brk id="73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showGridLines="0" tabSelected="1" view="pageLayout" zoomScale="55" zoomScaleNormal="70" zoomScaleSheetLayoutView="40" zoomScalePageLayoutView="55" workbookViewId="0" topLeftCell="A1">
      <selection activeCell="A10" sqref="A10"/>
    </sheetView>
  </sheetViews>
  <sheetFormatPr defaultColWidth="8.796875" defaultRowHeight="14.25"/>
  <cols>
    <col min="1" max="1" width="8" style="0" customWidth="1"/>
    <col min="2" max="2" width="41.796875" style="0" customWidth="1"/>
    <col min="3" max="3" width="14.59765625" style="0" customWidth="1"/>
    <col min="4" max="4" width="14.19921875" style="0" customWidth="1"/>
    <col min="5" max="5" width="20.09765625" style="0" customWidth="1"/>
    <col min="6" max="6" width="23.796875" style="0" customWidth="1"/>
    <col min="7" max="7" width="23.69921875" style="0" customWidth="1"/>
    <col min="8" max="8" width="32.59765625" style="0" customWidth="1"/>
  </cols>
  <sheetData>
    <row r="1" spans="1:10" ht="20.25">
      <c r="A1" s="297" t="s">
        <v>158</v>
      </c>
      <c r="B1" s="297"/>
      <c r="C1" s="297"/>
      <c r="D1" s="297"/>
      <c r="E1" s="297"/>
      <c r="F1" s="297"/>
      <c r="G1" s="297"/>
      <c r="H1" s="297"/>
      <c r="I1" s="297"/>
      <c r="J1" s="161"/>
    </row>
    <row r="4" spans="1:8" ht="18">
      <c r="A4" s="129" t="s">
        <v>110</v>
      </c>
      <c r="B4" s="14"/>
      <c r="C4" s="14"/>
      <c r="D4" s="14"/>
      <c r="E4" s="14"/>
      <c r="F4" s="14"/>
      <c r="G4" s="14"/>
      <c r="H4" s="14"/>
    </row>
    <row r="5" spans="1:8" ht="15.75">
      <c r="A5" s="31"/>
      <c r="B5" s="31"/>
      <c r="C5" s="31"/>
      <c r="D5" s="31"/>
      <c r="E5" s="31"/>
      <c r="F5" s="31"/>
      <c r="G5" s="31"/>
      <c r="H5" s="31"/>
    </row>
    <row r="6" spans="1:9" ht="63.75" customHeight="1">
      <c r="A6" s="98" t="s">
        <v>21</v>
      </c>
      <c r="B6" s="99" t="s">
        <v>47</v>
      </c>
      <c r="C6" s="100" t="s">
        <v>50</v>
      </c>
      <c r="D6" s="100" t="s">
        <v>109</v>
      </c>
      <c r="E6" s="100" t="s">
        <v>51</v>
      </c>
      <c r="F6" s="100" t="s">
        <v>48</v>
      </c>
      <c r="G6" s="100" t="s">
        <v>49</v>
      </c>
      <c r="H6" s="100" t="s">
        <v>52</v>
      </c>
      <c r="I6" s="7"/>
    </row>
    <row r="7" spans="1:9" ht="15.75">
      <c r="A7" s="101" t="s">
        <v>184</v>
      </c>
      <c r="B7" s="216" t="s">
        <v>185</v>
      </c>
      <c r="C7" s="279">
        <v>3136333</v>
      </c>
      <c r="D7" s="280">
        <v>22</v>
      </c>
      <c r="E7" s="279">
        <v>68999326</v>
      </c>
      <c r="F7" s="279">
        <v>5235900</v>
      </c>
      <c r="G7" s="195">
        <v>39848</v>
      </c>
      <c r="H7" s="195" t="s">
        <v>375</v>
      </c>
      <c r="I7" s="8"/>
    </row>
    <row r="8" spans="1:9" ht="15.75">
      <c r="A8" s="158" t="s">
        <v>376</v>
      </c>
      <c r="B8" s="217" t="s">
        <v>377</v>
      </c>
      <c r="C8" s="281">
        <v>1135990</v>
      </c>
      <c r="D8" s="282" t="s">
        <v>93</v>
      </c>
      <c r="E8" s="281" t="s">
        <v>93</v>
      </c>
      <c r="F8" s="281">
        <v>2271980</v>
      </c>
      <c r="G8" s="196">
        <v>39883</v>
      </c>
      <c r="H8" s="196" t="s">
        <v>378</v>
      </c>
      <c r="I8" s="8"/>
    </row>
    <row r="9" spans="1:9" ht="15.75">
      <c r="A9" s="101" t="s">
        <v>379</v>
      </c>
      <c r="B9" s="216" t="s">
        <v>380</v>
      </c>
      <c r="C9" s="279">
        <v>5850000</v>
      </c>
      <c r="D9" s="280">
        <v>10</v>
      </c>
      <c r="E9" s="279">
        <v>5850000</v>
      </c>
      <c r="F9" s="279">
        <v>11700000</v>
      </c>
      <c r="G9" s="195">
        <v>39883</v>
      </c>
      <c r="H9" s="195" t="s">
        <v>375</v>
      </c>
      <c r="I9" s="8"/>
    </row>
    <row r="10" spans="1:9" s="284" customFormat="1" ht="15.75">
      <c r="A10" s="285" t="s">
        <v>195</v>
      </c>
      <c r="B10" s="286" t="s">
        <v>492</v>
      </c>
      <c r="C10" s="287">
        <v>500000</v>
      </c>
      <c r="D10" s="288" t="s">
        <v>93</v>
      </c>
      <c r="E10" s="287" t="s">
        <v>93</v>
      </c>
      <c r="F10" s="287">
        <v>1000000</v>
      </c>
      <c r="G10" s="289">
        <v>39897</v>
      </c>
      <c r="H10" s="289" t="s">
        <v>378</v>
      </c>
      <c r="I10" s="8"/>
    </row>
    <row r="13" spans="2:7" ht="18.75" thickBot="1">
      <c r="B13" s="313" t="s">
        <v>77</v>
      </c>
      <c r="C13" s="313"/>
      <c r="D13" s="313"/>
      <c r="E13" s="159"/>
      <c r="F13" s="314">
        <v>74849326</v>
      </c>
      <c r="G13" s="314"/>
    </row>
    <row r="20" spans="1:8" ht="14.25">
      <c r="A20" s="4"/>
      <c r="H20" s="9"/>
    </row>
  </sheetData>
  <sheetProtection/>
  <mergeCells count="3">
    <mergeCell ref="B13:D13"/>
    <mergeCell ref="F13:G13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&amp;L&amp;"News Gothic Cyr,Bold"Януари - Март 09 
&amp;C&amp;"News Gothic Cyr,Bold"&amp;18&amp;K002060Секция: Увеличения на капитала
&amp;R&amp;G</oddHeader>
    <oddFooter>&amp;LБЪЛГАРСКА ФОНДОВА БОРСА - София ул. "Три уши" 10 , София 1303 Тел.: (+359 2) 937 09 34, Факс: (+359 2) 937 09 46 E-mail: bse@bse-sofia.bg
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1"/>
  <sheetViews>
    <sheetView showGridLines="0" view="pageLayout" zoomScale="40" zoomScaleNormal="70" zoomScaleSheetLayoutView="40" zoomScalePageLayoutView="40" workbookViewId="0" topLeftCell="A1">
      <selection activeCell="B73" sqref="B73:B79"/>
    </sheetView>
  </sheetViews>
  <sheetFormatPr defaultColWidth="8.796875" defaultRowHeight="14.25"/>
  <cols>
    <col min="2" max="2" width="82.59765625" style="0" customWidth="1"/>
    <col min="3" max="3" width="19.0976562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297" t="s">
        <v>118</v>
      </c>
      <c r="C1" s="297"/>
      <c r="D1" s="297"/>
      <c r="E1" s="297"/>
    </row>
    <row r="3" ht="15.75">
      <c r="B3" s="13" t="s">
        <v>113</v>
      </c>
    </row>
    <row r="4" spans="2:5" ht="31.5">
      <c r="B4" s="99" t="s">
        <v>53</v>
      </c>
      <c r="C4" s="35" t="s">
        <v>44</v>
      </c>
      <c r="D4" s="36" t="s">
        <v>43</v>
      </c>
      <c r="E4" s="35" t="s">
        <v>20</v>
      </c>
    </row>
    <row r="5" spans="2:7" ht="15.75">
      <c r="B5" s="197" t="s">
        <v>341</v>
      </c>
      <c r="C5" s="199">
        <v>5133</v>
      </c>
      <c r="D5" s="199">
        <v>847926</v>
      </c>
      <c r="E5" s="199">
        <v>3080708.262</v>
      </c>
      <c r="F5" s="37"/>
      <c r="G5" s="37"/>
    </row>
    <row r="6" spans="2:7" ht="15.75">
      <c r="B6" s="198" t="s">
        <v>342</v>
      </c>
      <c r="C6" s="200">
        <v>599</v>
      </c>
      <c r="D6" s="200">
        <v>274637</v>
      </c>
      <c r="E6" s="200">
        <v>329463.497</v>
      </c>
      <c r="F6" s="37"/>
      <c r="G6" s="37"/>
    </row>
    <row r="7" spans="2:7" ht="15.75">
      <c r="B7" s="197" t="s">
        <v>343</v>
      </c>
      <c r="C7" s="199">
        <v>724</v>
      </c>
      <c r="D7" s="199">
        <v>118882</v>
      </c>
      <c r="E7" s="199">
        <v>782830.399</v>
      </c>
      <c r="F7" s="37"/>
      <c r="G7" s="37"/>
    </row>
    <row r="8" spans="2:7" ht="15.75">
      <c r="B8" s="198" t="s">
        <v>344</v>
      </c>
      <c r="C8" s="200">
        <v>13696</v>
      </c>
      <c r="D8" s="200">
        <v>33210618</v>
      </c>
      <c r="E8" s="200">
        <v>199513810.449</v>
      </c>
      <c r="F8" s="37"/>
      <c r="G8" s="37"/>
    </row>
    <row r="9" spans="2:7" ht="15.75">
      <c r="B9" s="197" t="s">
        <v>345</v>
      </c>
      <c r="C9" s="199">
        <v>76</v>
      </c>
      <c r="D9" s="199">
        <v>480466</v>
      </c>
      <c r="E9" s="199">
        <v>1467418.404</v>
      </c>
      <c r="F9" s="37"/>
      <c r="G9" s="37"/>
    </row>
    <row r="10" spans="2:7" ht="15.75">
      <c r="B10" s="198" t="s">
        <v>346</v>
      </c>
      <c r="C10" s="200">
        <v>293</v>
      </c>
      <c r="D10" s="200">
        <v>48585</v>
      </c>
      <c r="E10" s="200">
        <v>4865380.329</v>
      </c>
      <c r="F10" s="37"/>
      <c r="G10" s="37"/>
    </row>
    <row r="11" spans="2:7" ht="15.75">
      <c r="B11" s="197" t="s">
        <v>347</v>
      </c>
      <c r="C11" s="199">
        <v>1478</v>
      </c>
      <c r="D11" s="199">
        <v>3842384</v>
      </c>
      <c r="E11" s="199">
        <v>2320684.609</v>
      </c>
      <c r="F11" s="37"/>
      <c r="G11" s="37"/>
    </row>
    <row r="12" spans="2:7" ht="15.75">
      <c r="B12" s="198" t="s">
        <v>348</v>
      </c>
      <c r="C12" s="200">
        <v>229</v>
      </c>
      <c r="D12" s="200">
        <v>624159</v>
      </c>
      <c r="E12" s="200">
        <v>1160487.199</v>
      </c>
      <c r="F12" s="37"/>
      <c r="G12" s="37"/>
    </row>
    <row r="13" spans="2:7" ht="15.75">
      <c r="B13" s="197" t="s">
        <v>349</v>
      </c>
      <c r="C13" s="199">
        <v>2</v>
      </c>
      <c r="D13" s="199">
        <v>300</v>
      </c>
      <c r="E13" s="199">
        <v>600</v>
      </c>
      <c r="F13" s="37"/>
      <c r="G13" s="37"/>
    </row>
    <row r="14" spans="2:7" ht="15.75">
      <c r="B14" s="198" t="s">
        <v>350</v>
      </c>
      <c r="C14" s="200">
        <v>734</v>
      </c>
      <c r="D14" s="200">
        <v>301488</v>
      </c>
      <c r="E14" s="200">
        <v>735187.588</v>
      </c>
      <c r="F14" s="37"/>
      <c r="G14" s="37"/>
    </row>
    <row r="15" spans="2:7" ht="15.75">
      <c r="B15" s="197" t="s">
        <v>351</v>
      </c>
      <c r="C15" s="199">
        <v>241</v>
      </c>
      <c r="D15" s="199">
        <v>52934</v>
      </c>
      <c r="E15" s="199">
        <v>1080617.772</v>
      </c>
      <c r="F15" s="37"/>
      <c r="G15" s="37"/>
    </row>
    <row r="16" spans="2:7" ht="15.75">
      <c r="B16" s="198" t="s">
        <v>352</v>
      </c>
      <c r="C16" s="200">
        <v>5</v>
      </c>
      <c r="D16" s="200">
        <v>3040</v>
      </c>
      <c r="E16" s="200">
        <v>1039.458</v>
      </c>
      <c r="F16" s="37"/>
      <c r="G16" s="37"/>
    </row>
    <row r="17" spans="2:7" ht="15.75">
      <c r="B17" s="197" t="s">
        <v>353</v>
      </c>
      <c r="C17" s="199">
        <v>3556</v>
      </c>
      <c r="D17" s="199">
        <v>2626160</v>
      </c>
      <c r="E17" s="199">
        <v>4478899.45</v>
      </c>
      <c r="F17" s="37"/>
      <c r="G17" s="37"/>
    </row>
    <row r="18" spans="2:7" ht="15.75">
      <c r="B18" s="198" t="s">
        <v>354</v>
      </c>
      <c r="C18" s="200">
        <v>2364</v>
      </c>
      <c r="D18" s="200">
        <v>887837</v>
      </c>
      <c r="E18" s="200">
        <v>2664382.634</v>
      </c>
      <c r="F18" s="37"/>
      <c r="G18" s="37"/>
    </row>
    <row r="19" spans="2:7" ht="15.75">
      <c r="B19" s="197" t="s">
        <v>355</v>
      </c>
      <c r="C19" s="199">
        <v>1</v>
      </c>
      <c r="D19" s="199">
        <v>47</v>
      </c>
      <c r="E19" s="199">
        <v>23.5</v>
      </c>
      <c r="F19" s="37"/>
      <c r="G19" s="37"/>
    </row>
    <row r="20" spans="2:7" ht="15.75">
      <c r="B20" s="198" t="s">
        <v>356</v>
      </c>
      <c r="C20" s="200">
        <v>348</v>
      </c>
      <c r="D20" s="200">
        <v>49521</v>
      </c>
      <c r="E20" s="200">
        <v>835219.467</v>
      </c>
      <c r="F20" s="37"/>
      <c r="G20" s="37"/>
    </row>
    <row r="21" spans="2:7" ht="15.75">
      <c r="B21" s="197" t="s">
        <v>357</v>
      </c>
      <c r="C21" s="199">
        <v>125</v>
      </c>
      <c r="D21" s="199">
        <v>217945</v>
      </c>
      <c r="E21" s="199">
        <v>392610.944</v>
      </c>
      <c r="F21" s="37"/>
      <c r="G21" s="37"/>
    </row>
    <row r="22" spans="2:7" ht="15.75">
      <c r="B22" s="198" t="s">
        <v>358</v>
      </c>
      <c r="C22" s="200">
        <v>3852</v>
      </c>
      <c r="D22" s="200">
        <v>2505128</v>
      </c>
      <c r="E22" s="200">
        <v>3197021.515</v>
      </c>
      <c r="F22" s="37"/>
      <c r="G22" s="37"/>
    </row>
    <row r="23" spans="2:7" ht="15.75">
      <c r="B23" s="197" t="s">
        <v>359</v>
      </c>
      <c r="C23" s="199">
        <v>456</v>
      </c>
      <c r="D23" s="199">
        <v>90176</v>
      </c>
      <c r="E23" s="199">
        <v>391601.818</v>
      </c>
      <c r="F23" s="37"/>
      <c r="G23" s="37"/>
    </row>
    <row r="24" spans="2:7" ht="15.75">
      <c r="B24" s="198" t="s">
        <v>360</v>
      </c>
      <c r="C24" s="200">
        <v>149</v>
      </c>
      <c r="D24" s="200">
        <v>56472</v>
      </c>
      <c r="E24" s="200">
        <v>66945.512</v>
      </c>
      <c r="F24" s="37"/>
      <c r="G24" s="37"/>
    </row>
    <row r="25" spans="2:7" ht="15.75">
      <c r="B25" s="197" t="s">
        <v>361</v>
      </c>
      <c r="C25" s="199">
        <v>1509</v>
      </c>
      <c r="D25" s="199">
        <v>613848</v>
      </c>
      <c r="E25" s="199">
        <v>1261312.637</v>
      </c>
      <c r="F25" s="37"/>
      <c r="G25" s="37"/>
    </row>
    <row r="26" spans="2:7" ht="29.25" customHeight="1">
      <c r="B26" s="198" t="s">
        <v>362</v>
      </c>
      <c r="C26" s="200">
        <v>2098</v>
      </c>
      <c r="D26" s="200">
        <v>344125</v>
      </c>
      <c r="E26" s="200">
        <v>1201436.215</v>
      </c>
      <c r="F26" s="37"/>
      <c r="G26" s="37"/>
    </row>
    <row r="27" spans="2:7" ht="31.5">
      <c r="B27" s="197" t="s">
        <v>363</v>
      </c>
      <c r="C27" s="199">
        <v>5</v>
      </c>
      <c r="D27" s="199">
        <v>9</v>
      </c>
      <c r="E27" s="199">
        <v>683.23</v>
      </c>
      <c r="F27" s="37"/>
      <c r="G27" s="37"/>
    </row>
    <row r="28" spans="2:7" ht="31.5">
      <c r="B28" s="198" t="s">
        <v>364</v>
      </c>
      <c r="C28" s="200">
        <v>5410</v>
      </c>
      <c r="D28" s="200">
        <v>3815720</v>
      </c>
      <c r="E28" s="200">
        <v>9702134.981</v>
      </c>
      <c r="F28" s="37"/>
      <c r="G28" s="37"/>
    </row>
    <row r="29" spans="2:7" ht="31.5">
      <c r="B29" s="197" t="s">
        <v>365</v>
      </c>
      <c r="C29" s="199">
        <v>229</v>
      </c>
      <c r="D29" s="199">
        <v>14057</v>
      </c>
      <c r="E29" s="199">
        <v>99109.105</v>
      </c>
      <c r="F29" s="37"/>
      <c r="G29" s="37"/>
    </row>
    <row r="30" spans="2:7" ht="15.75">
      <c r="B30" s="198" t="s">
        <v>366</v>
      </c>
      <c r="C30" s="200">
        <v>0</v>
      </c>
      <c r="D30" s="200">
        <v>0</v>
      </c>
      <c r="E30" s="200">
        <v>0</v>
      </c>
      <c r="F30" s="37"/>
      <c r="G30" s="37"/>
    </row>
    <row r="31" spans="2:7" ht="15.75">
      <c r="B31" s="197" t="s">
        <v>367</v>
      </c>
      <c r="C31" s="199">
        <v>0</v>
      </c>
      <c r="D31" s="199">
        <v>0</v>
      </c>
      <c r="E31" s="199">
        <v>0</v>
      </c>
      <c r="F31" s="37"/>
      <c r="G31" s="37"/>
    </row>
    <row r="32" spans="2:7" ht="15.75">
      <c r="B32" s="198" t="s">
        <v>368</v>
      </c>
      <c r="C32" s="200">
        <v>0</v>
      </c>
      <c r="D32" s="200">
        <v>0</v>
      </c>
      <c r="E32" s="200">
        <v>0</v>
      </c>
      <c r="F32" s="37"/>
      <c r="G32" s="37"/>
    </row>
    <row r="33" spans="2:7" ht="15.75">
      <c r="B33" s="197" t="s">
        <v>369</v>
      </c>
      <c r="C33" s="199">
        <v>0</v>
      </c>
      <c r="D33" s="199">
        <v>0</v>
      </c>
      <c r="E33" s="199">
        <v>0</v>
      </c>
      <c r="F33" s="37"/>
      <c r="G33" s="37"/>
    </row>
    <row r="34" spans="2:7" ht="15.75">
      <c r="B34" s="198" t="s">
        <v>370</v>
      </c>
      <c r="C34" s="200">
        <v>0</v>
      </c>
      <c r="D34" s="200">
        <v>0</v>
      </c>
      <c r="E34" s="200">
        <v>0</v>
      </c>
      <c r="F34" s="37"/>
      <c r="G34" s="37"/>
    </row>
    <row r="35" spans="2:7" ht="15.75">
      <c r="B35" s="197" t="s">
        <v>371</v>
      </c>
      <c r="C35" s="199">
        <v>0</v>
      </c>
      <c r="D35" s="199">
        <v>0</v>
      </c>
      <c r="E35" s="199">
        <v>0</v>
      </c>
      <c r="F35" s="37"/>
      <c r="G35" s="37"/>
    </row>
    <row r="36" spans="2:7" ht="15.75">
      <c r="B36" s="198" t="s">
        <v>372</v>
      </c>
      <c r="C36" s="200">
        <v>0</v>
      </c>
      <c r="D36" s="200">
        <v>0</v>
      </c>
      <c r="E36" s="200">
        <v>0</v>
      </c>
      <c r="F36" s="37"/>
      <c r="G36" s="37"/>
    </row>
    <row r="37" spans="2:7" ht="15.75">
      <c r="B37" s="197" t="s">
        <v>373</v>
      </c>
      <c r="C37" s="199">
        <v>0</v>
      </c>
      <c r="D37" s="199">
        <v>0</v>
      </c>
      <c r="E37" s="199">
        <v>0</v>
      </c>
      <c r="F37" s="37"/>
      <c r="G37" s="37"/>
    </row>
    <row r="38" spans="2:7" ht="16.5" thickBot="1">
      <c r="B38" s="198" t="s">
        <v>374</v>
      </c>
      <c r="C38" s="200">
        <v>0</v>
      </c>
      <c r="D38" s="200">
        <v>0</v>
      </c>
      <c r="E38" s="200">
        <v>0</v>
      </c>
      <c r="F38" s="37"/>
      <c r="G38" s="37"/>
    </row>
    <row r="39" spans="2:5" ht="16.5" thickBot="1">
      <c r="B39" s="233" t="s">
        <v>112</v>
      </c>
      <c r="C39" s="234">
        <v>43312</v>
      </c>
      <c r="D39" s="234">
        <v>51026464</v>
      </c>
      <c r="E39" s="234">
        <v>239629608.97399998</v>
      </c>
    </row>
    <row r="41" spans="1:10" ht="15.75">
      <c r="A41" s="4"/>
      <c r="B41" s="71" t="s">
        <v>114</v>
      </c>
      <c r="J41" s="9"/>
    </row>
    <row r="43" ht="15.75">
      <c r="B43" s="10" t="s">
        <v>54</v>
      </c>
    </row>
    <row r="45" spans="2:5" ht="47.25">
      <c r="B45" s="102" t="s">
        <v>53</v>
      </c>
      <c r="C45" s="102" t="s">
        <v>55</v>
      </c>
      <c r="D45" s="100" t="s">
        <v>111</v>
      </c>
      <c r="E45" s="31"/>
    </row>
    <row r="46" spans="2:5" ht="15.75">
      <c r="B46" s="201" t="s">
        <v>341</v>
      </c>
      <c r="C46" s="203">
        <v>649448680.87</v>
      </c>
      <c r="D46" s="224">
        <v>0.0650805245462584</v>
      </c>
      <c r="E46" s="31"/>
    </row>
    <row r="47" spans="2:5" ht="15.75">
      <c r="B47" s="202" t="s">
        <v>342</v>
      </c>
      <c r="C47" s="204">
        <v>21734901</v>
      </c>
      <c r="D47" s="225">
        <v>0.002178030073363318</v>
      </c>
      <c r="E47" s="31"/>
    </row>
    <row r="48" spans="2:5" ht="15.75">
      <c r="B48" s="201" t="s">
        <v>343</v>
      </c>
      <c r="C48" s="203">
        <v>244775881.12</v>
      </c>
      <c r="D48" s="224">
        <v>0.024528716754374198</v>
      </c>
      <c r="E48" s="31"/>
    </row>
    <row r="49" spans="2:5" ht="15.75">
      <c r="B49" s="202" t="s">
        <v>344</v>
      </c>
      <c r="C49" s="204">
        <v>4040969127.93</v>
      </c>
      <c r="D49" s="225">
        <v>0.4049409880525465</v>
      </c>
      <c r="E49" s="31"/>
    </row>
    <row r="50" spans="2:5" ht="15.75">
      <c r="B50" s="201" t="s">
        <v>345</v>
      </c>
      <c r="C50" s="203">
        <v>39851254.06</v>
      </c>
      <c r="D50" s="224">
        <v>0.003993449512556879</v>
      </c>
      <c r="E50" s="31"/>
    </row>
    <row r="51" spans="2:5" ht="15.75">
      <c r="B51" s="202" t="s">
        <v>346</v>
      </c>
      <c r="C51" s="204">
        <v>74504984.51</v>
      </c>
      <c r="D51" s="225">
        <v>0.007466061008432852</v>
      </c>
      <c r="E51" s="31"/>
    </row>
    <row r="52" spans="2:5" ht="15.75">
      <c r="B52" s="201" t="s">
        <v>347</v>
      </c>
      <c r="C52" s="203">
        <v>90562422.82</v>
      </c>
      <c r="D52" s="224">
        <v>0.009075158907721937</v>
      </c>
      <c r="E52" s="31"/>
    </row>
    <row r="53" spans="2:5" ht="15.75">
      <c r="B53" s="202" t="s">
        <v>348</v>
      </c>
      <c r="C53" s="204">
        <v>929738607.4</v>
      </c>
      <c r="D53" s="225">
        <v>0.09316806399459245</v>
      </c>
      <c r="E53" s="31"/>
    </row>
    <row r="54" spans="2:5" ht="15.75">
      <c r="B54" s="201" t="s">
        <v>349</v>
      </c>
      <c r="C54" s="203">
        <v>1861800</v>
      </c>
      <c r="D54" s="224">
        <v>0.00018656889169119407</v>
      </c>
      <c r="E54" s="31"/>
    </row>
    <row r="55" spans="2:5" ht="15.75">
      <c r="B55" s="202" t="s">
        <v>350</v>
      </c>
      <c r="C55" s="204">
        <v>60375000</v>
      </c>
      <c r="D55" s="225">
        <v>0.006050111094562167</v>
      </c>
      <c r="E55" s="31"/>
    </row>
    <row r="56" spans="2:5" ht="15.75">
      <c r="B56" s="201" t="s">
        <v>351</v>
      </c>
      <c r="C56" s="203">
        <v>59965397.35</v>
      </c>
      <c r="D56" s="224">
        <v>0.006009065272001056</v>
      </c>
      <c r="E56" s="31"/>
    </row>
    <row r="57" spans="2:5" ht="15.75">
      <c r="B57" s="202" t="s">
        <v>372</v>
      </c>
      <c r="C57" s="204">
        <v>1125000</v>
      </c>
      <c r="D57" s="225">
        <v>0.00011273498933966771</v>
      </c>
      <c r="E57" s="31"/>
    </row>
    <row r="58" spans="2:5" ht="15.75">
      <c r="B58" s="201" t="s">
        <v>352</v>
      </c>
      <c r="C58" s="203">
        <v>5029111.03</v>
      </c>
      <c r="D58" s="224">
        <v>0.0005039615807600491</v>
      </c>
      <c r="E58" s="31"/>
    </row>
    <row r="59" spans="2:5" ht="15.75">
      <c r="B59" s="202" t="s">
        <v>353</v>
      </c>
      <c r="C59" s="204">
        <v>521806706.82</v>
      </c>
      <c r="D59" s="225">
        <v>0.052289665360639836</v>
      </c>
      <c r="E59" s="31"/>
    </row>
    <row r="60" spans="2:5" ht="15.75">
      <c r="B60" s="201" t="s">
        <v>354</v>
      </c>
      <c r="C60" s="203">
        <v>218534944.65</v>
      </c>
      <c r="D60" s="224">
        <v>0.021899141915966775</v>
      </c>
      <c r="E60" s="31"/>
    </row>
    <row r="61" spans="2:5" ht="15.75">
      <c r="B61" s="202" t="s">
        <v>355</v>
      </c>
      <c r="C61" s="204">
        <v>1448108.03</v>
      </c>
      <c r="D61" s="225">
        <v>0.00014511328295532195</v>
      </c>
      <c r="E61" s="31"/>
    </row>
    <row r="62" spans="2:5" ht="15.75">
      <c r="B62" s="201" t="s">
        <v>356</v>
      </c>
      <c r="C62" s="203">
        <v>29266778.68</v>
      </c>
      <c r="D62" s="224">
        <v>0.0029327910955521904</v>
      </c>
      <c r="E62" s="31"/>
    </row>
    <row r="63" spans="2:5" ht="15.75">
      <c r="B63" s="202" t="s">
        <v>357</v>
      </c>
      <c r="C63" s="204">
        <v>181613851.41</v>
      </c>
      <c r="D63" s="225">
        <v>0.018199320535682083</v>
      </c>
      <c r="E63" s="31"/>
    </row>
    <row r="64" spans="2:5" ht="15.75">
      <c r="B64" s="201" t="s">
        <v>358</v>
      </c>
      <c r="C64" s="203">
        <v>475063725.51</v>
      </c>
      <c r="D64" s="224">
        <v>0.04760560358314016</v>
      </c>
      <c r="E64" s="31"/>
    </row>
    <row r="65" spans="2:5" ht="15.75">
      <c r="B65" s="202" t="s">
        <v>359</v>
      </c>
      <c r="C65" s="204">
        <v>264740010.46</v>
      </c>
      <c r="D65" s="225">
        <v>0.02652929978399255</v>
      </c>
      <c r="E65" s="31"/>
    </row>
    <row r="66" spans="2:5" ht="15.75">
      <c r="B66" s="201" t="s">
        <v>360</v>
      </c>
      <c r="C66" s="203">
        <v>44771250.96</v>
      </c>
      <c r="D66" s="224">
        <v>0.0044864768886215</v>
      </c>
      <c r="E66" s="31"/>
    </row>
    <row r="67" spans="2:5" ht="15.75">
      <c r="B67" s="202" t="s">
        <v>361</v>
      </c>
      <c r="C67" s="204">
        <v>219582740.61</v>
      </c>
      <c r="D67" s="225">
        <v>0.022004140374971885</v>
      </c>
      <c r="E67" s="31"/>
    </row>
    <row r="68" spans="2:5" ht="31.5">
      <c r="B68" s="201" t="s">
        <v>362</v>
      </c>
      <c r="C68" s="203">
        <v>211176258.58</v>
      </c>
      <c r="D68" s="224">
        <v>0.021161736230939743</v>
      </c>
      <c r="E68" s="31"/>
    </row>
    <row r="69" spans="2:5" ht="31.5">
      <c r="B69" s="202" t="s">
        <v>363</v>
      </c>
      <c r="C69" s="204">
        <v>4164402.8</v>
      </c>
      <c r="D69" s="225">
        <v>0.00041731013801251765</v>
      </c>
      <c r="E69" s="31"/>
    </row>
    <row r="70" spans="2:5" ht="31.5">
      <c r="B70" s="201" t="s">
        <v>364</v>
      </c>
      <c r="C70" s="203">
        <v>1505327693.87</v>
      </c>
      <c r="D70" s="224">
        <v>0.15084720135212534</v>
      </c>
      <c r="E70" s="31"/>
    </row>
    <row r="71" spans="2:5" ht="31.5">
      <c r="B71" s="202" t="s">
        <v>365</v>
      </c>
      <c r="C71" s="204">
        <v>81716957.9</v>
      </c>
      <c r="D71" s="225">
        <v>0.008188764780201401</v>
      </c>
      <c r="E71" s="31"/>
    </row>
    <row r="72" spans="2:5" ht="15.75">
      <c r="B72" s="201" t="s">
        <v>366</v>
      </c>
      <c r="C72" s="203">
        <v>0</v>
      </c>
      <c r="D72" s="224">
        <v>0</v>
      </c>
      <c r="E72" s="31"/>
    </row>
    <row r="73" spans="2:5" ht="15.75">
      <c r="B73" s="202" t="s">
        <v>367</v>
      </c>
      <c r="C73" s="204">
        <v>0</v>
      </c>
      <c r="D73" s="225">
        <v>0</v>
      </c>
      <c r="E73" s="31"/>
    </row>
    <row r="74" spans="2:5" ht="15.75">
      <c r="B74" s="201" t="s">
        <v>368</v>
      </c>
      <c r="C74" s="203">
        <v>0</v>
      </c>
      <c r="D74" s="224">
        <v>0</v>
      </c>
      <c r="E74" s="31"/>
    </row>
    <row r="75" spans="2:5" ht="15.75">
      <c r="B75" s="202" t="s">
        <v>369</v>
      </c>
      <c r="C75" s="204">
        <v>0</v>
      </c>
      <c r="D75" s="225">
        <v>0</v>
      </c>
      <c r="E75" s="31"/>
    </row>
    <row r="76" spans="2:5" ht="15.75">
      <c r="B76" s="201" t="s">
        <v>370</v>
      </c>
      <c r="C76" s="203">
        <v>0</v>
      </c>
      <c r="D76" s="224">
        <v>0</v>
      </c>
      <c r="E76" s="31"/>
    </row>
    <row r="77" spans="2:5" ht="15.75">
      <c r="B77" s="202" t="s">
        <v>371</v>
      </c>
      <c r="C77" s="204">
        <v>0</v>
      </c>
      <c r="D77" s="225">
        <v>0</v>
      </c>
      <c r="E77" s="31"/>
    </row>
    <row r="78" spans="2:5" ht="15.75">
      <c r="B78" s="201" t="s">
        <v>373</v>
      </c>
      <c r="C78" s="203">
        <v>0</v>
      </c>
      <c r="D78" s="224">
        <v>0</v>
      </c>
      <c r="E78" s="31"/>
    </row>
    <row r="79" spans="2:5" ht="16.5" thickBot="1">
      <c r="B79" s="202" t="s">
        <v>374</v>
      </c>
      <c r="C79" s="204">
        <v>0</v>
      </c>
      <c r="D79" s="225">
        <v>0</v>
      </c>
      <c r="E79" s="31"/>
    </row>
    <row r="80" spans="2:4" ht="16.5" thickBot="1">
      <c r="B80" s="235" t="s">
        <v>112</v>
      </c>
      <c r="C80" s="234">
        <v>9979155598.369999</v>
      </c>
      <c r="D80" s="236"/>
    </row>
    <row r="81" spans="1:10" ht="14.25">
      <c r="A81" s="4"/>
      <c r="J81" s="9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&amp;L&amp;"News Gothic Cyr,Bold"Януари - Март 09 
&amp;C&amp;"News Gothic Cyr,Bold"&amp;18&amp;K002060Секция: Отраслова статистика (по НКИД)
&amp;R&amp;G</oddHeader>
    <oddFooter>&amp;LБЪЛГАРСКА ФОНДОВА БОРСА - София ул. "Три уши" 10 , София 1303 Тел.: (+359 2) 937 09 34, Факс: (+359 2) 937 09 46 E-mail: bse@bse-sofia.bg 
&amp;R&amp;P</oddFooter>
  </headerFooter>
  <rowBreaks count="1" manualBreakCount="1">
    <brk id="41" max="6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4"/>
  <sheetViews>
    <sheetView showGridLines="0" view="pageLayout" zoomScale="55" zoomScaleNormal="55" zoomScaleSheetLayoutView="85" zoomScalePageLayoutView="55" workbookViewId="0" topLeftCell="A70">
      <selection activeCell="B23" sqref="B23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297" t="s">
        <v>119</v>
      </c>
      <c r="B1" s="297"/>
      <c r="C1" s="297"/>
      <c r="D1" s="297"/>
      <c r="E1" s="297"/>
      <c r="F1" s="297"/>
      <c r="G1" s="297"/>
      <c r="H1" s="297"/>
      <c r="I1" s="297"/>
      <c r="J1" s="297"/>
    </row>
    <row r="3" spans="1:10" ht="20.25">
      <c r="A3" s="105"/>
      <c r="B3" s="105"/>
      <c r="C3" s="105"/>
      <c r="D3" s="105"/>
      <c r="E3" s="105"/>
      <c r="F3" s="105"/>
      <c r="G3" s="105"/>
      <c r="H3" s="105"/>
      <c r="I3" s="105"/>
      <c r="J3" s="105"/>
    </row>
    <row r="5" ht="15.75">
      <c r="B5" s="24" t="s">
        <v>120</v>
      </c>
    </row>
    <row r="6" ht="15" thickBot="1"/>
    <row r="7" spans="2:6" ht="15.75">
      <c r="B7" s="320"/>
      <c r="C7" s="316" t="s">
        <v>42</v>
      </c>
      <c r="D7" s="316"/>
      <c r="E7" s="319" t="s">
        <v>78</v>
      </c>
      <c r="F7" s="317" t="s">
        <v>41</v>
      </c>
    </row>
    <row r="8" spans="2:6" ht="27.75" customHeight="1">
      <c r="B8" s="321"/>
      <c r="C8" s="106">
        <v>39903.583333333336</v>
      </c>
      <c r="D8" s="106">
        <v>39814</v>
      </c>
      <c r="E8" s="303"/>
      <c r="F8" s="318"/>
    </row>
    <row r="9" spans="2:6" ht="15.75">
      <c r="B9" s="27" t="s">
        <v>38</v>
      </c>
      <c r="C9" s="107">
        <v>278.28</v>
      </c>
      <c r="D9" s="108">
        <v>358.66</v>
      </c>
      <c r="E9" s="109">
        <v>-80.38000000000005</v>
      </c>
      <c r="F9" s="110">
        <v>-0.22411197234149347</v>
      </c>
    </row>
    <row r="10" spans="2:6" ht="15.75">
      <c r="B10" s="162" t="s">
        <v>39</v>
      </c>
      <c r="C10" s="163">
        <v>87.18</v>
      </c>
      <c r="D10" s="163">
        <v>107.81</v>
      </c>
      <c r="E10" s="164">
        <v>-20.63</v>
      </c>
      <c r="F10" s="165">
        <v>-0.19135516185882567</v>
      </c>
    </row>
    <row r="11" spans="2:6" ht="15.75">
      <c r="B11" s="27" t="s">
        <v>147</v>
      </c>
      <c r="C11" s="107">
        <v>208.86</v>
      </c>
      <c r="D11" s="108">
        <v>272.82</v>
      </c>
      <c r="E11" s="109">
        <v>-63.96</v>
      </c>
      <c r="F11" s="110">
        <v>-0.23444029030129748</v>
      </c>
    </row>
    <row r="12" spans="2:6" ht="16.5" thickBot="1">
      <c r="B12" s="166" t="s">
        <v>40</v>
      </c>
      <c r="C12" s="167">
        <v>40.17</v>
      </c>
      <c r="D12" s="167">
        <v>48.53</v>
      </c>
      <c r="E12" s="168">
        <v>-8.36</v>
      </c>
      <c r="F12" s="169">
        <v>-0.17226457861116834</v>
      </c>
    </row>
    <row r="13" ht="14.25">
      <c r="E13" s="2"/>
    </row>
    <row r="14" spans="2:5" ht="15.75">
      <c r="B14" s="24" t="s">
        <v>121</v>
      </c>
      <c r="E14" s="2"/>
    </row>
    <row r="15" ht="15" thickBot="1">
      <c r="E15" s="2"/>
    </row>
    <row r="16" spans="2:8" ht="15.75">
      <c r="B16" s="28"/>
      <c r="C16" s="316" t="s">
        <v>44</v>
      </c>
      <c r="D16" s="316"/>
      <c r="E16" s="322" t="s">
        <v>79</v>
      </c>
      <c r="F16" s="322"/>
      <c r="G16" s="316" t="s">
        <v>43</v>
      </c>
      <c r="H16" s="317"/>
    </row>
    <row r="17" spans="2:8" ht="47.25">
      <c r="B17" s="29"/>
      <c r="C17" s="111" t="s">
        <v>45</v>
      </c>
      <c r="D17" s="112" t="s">
        <v>84</v>
      </c>
      <c r="E17" s="111" t="s">
        <v>45</v>
      </c>
      <c r="F17" s="79" t="s">
        <v>82</v>
      </c>
      <c r="G17" s="111" t="s">
        <v>45</v>
      </c>
      <c r="H17" s="113" t="s">
        <v>83</v>
      </c>
    </row>
    <row r="18" spans="2:8" ht="21.75" customHeight="1">
      <c r="B18" s="117" t="s">
        <v>38</v>
      </c>
      <c r="C18" s="114">
        <v>24487</v>
      </c>
      <c r="D18" s="115">
        <v>0.5653629479128186</v>
      </c>
      <c r="E18" s="116">
        <v>151434373.26</v>
      </c>
      <c r="F18" s="115">
        <v>0.6319518439239264</v>
      </c>
      <c r="G18" s="226">
        <v>20027427</v>
      </c>
      <c r="H18" s="120">
        <v>0.39249098271830085</v>
      </c>
    </row>
    <row r="19" spans="2:8" ht="15.75">
      <c r="B19" s="174" t="s">
        <v>39</v>
      </c>
      <c r="C19" s="160">
        <v>35625</v>
      </c>
      <c r="D19" s="175">
        <v>0.8225203176948651</v>
      </c>
      <c r="E19" s="176">
        <v>172116959.04</v>
      </c>
      <c r="F19" s="175">
        <v>0.7182624875341788</v>
      </c>
      <c r="G19" s="227">
        <v>35263177</v>
      </c>
      <c r="H19" s="177">
        <v>0.6910762423200636</v>
      </c>
    </row>
    <row r="20" spans="2:8" ht="15.75">
      <c r="B20" s="27" t="s">
        <v>147</v>
      </c>
      <c r="C20" s="114">
        <v>30898</v>
      </c>
      <c r="D20" s="115">
        <v>0.713381972663465</v>
      </c>
      <c r="E20" s="116">
        <v>163543079.89</v>
      </c>
      <c r="F20" s="115">
        <v>0.6824827723890533</v>
      </c>
      <c r="G20" s="226">
        <v>26827970</v>
      </c>
      <c r="H20" s="120">
        <v>0.5257658065430518</v>
      </c>
    </row>
    <row r="21" spans="2:8" ht="16.5" thickBot="1">
      <c r="B21" s="166" t="s">
        <v>40</v>
      </c>
      <c r="C21" s="170">
        <v>1620</v>
      </c>
      <c r="D21" s="171">
        <v>0.03740302918359808</v>
      </c>
      <c r="E21" s="172">
        <v>13479209.43</v>
      </c>
      <c r="F21" s="171">
        <v>0.05625018330085621</v>
      </c>
      <c r="G21" s="228">
        <v>17621511</v>
      </c>
      <c r="H21" s="173">
        <v>0.3453406256016486</v>
      </c>
    </row>
    <row r="23" ht="15.75">
      <c r="B23" s="283" t="s">
        <v>228</v>
      </c>
    </row>
    <row r="24" spans="3:5" ht="16.5" thickBot="1">
      <c r="C24" s="31"/>
      <c r="D24" s="31"/>
      <c r="E24" s="32"/>
    </row>
    <row r="25" spans="2:5" ht="31.5">
      <c r="B25" s="118"/>
      <c r="C25" s="80" t="s">
        <v>45</v>
      </c>
      <c r="D25" s="119" t="s">
        <v>80</v>
      </c>
      <c r="E25" s="32"/>
    </row>
    <row r="26" spans="2:5" ht="15.75">
      <c r="B26" s="117" t="s">
        <v>38</v>
      </c>
      <c r="C26" s="114">
        <v>2006407786.17</v>
      </c>
      <c r="D26" s="120">
        <v>0.20105987589769</v>
      </c>
      <c r="E26" s="32"/>
    </row>
    <row r="27" spans="2:5" ht="15.75">
      <c r="B27" s="174" t="s">
        <v>39</v>
      </c>
      <c r="C27" s="160">
        <v>3569411035.87</v>
      </c>
      <c r="D27" s="177">
        <v>0.35768668006906373</v>
      </c>
      <c r="E27" s="32"/>
    </row>
    <row r="28" spans="2:5" ht="15.75">
      <c r="B28" s="27" t="s">
        <v>147</v>
      </c>
      <c r="C28" s="114">
        <v>2435996906.3</v>
      </c>
      <c r="D28" s="120">
        <v>0.24410852023395024</v>
      </c>
      <c r="E28" s="32"/>
    </row>
    <row r="29" spans="2:8" ht="16.5" thickBot="1">
      <c r="B29" s="166" t="s">
        <v>40</v>
      </c>
      <c r="C29" s="170">
        <v>311912790.41</v>
      </c>
      <c r="D29" s="173">
        <v>0.03125643120157988</v>
      </c>
      <c r="E29" s="32"/>
      <c r="H29" s="5"/>
    </row>
    <row r="30" spans="2:8" ht="15.75">
      <c r="B30" s="103"/>
      <c r="C30" s="18"/>
      <c r="D30" s="104"/>
      <c r="E30" s="32"/>
      <c r="H30" s="5"/>
    </row>
    <row r="31" spans="2:5" ht="15.75">
      <c r="B31" s="71" t="s">
        <v>122</v>
      </c>
      <c r="E31" s="2"/>
    </row>
    <row r="32" ht="14.25">
      <c r="E32" s="2"/>
    </row>
    <row r="33" ht="14.25">
      <c r="E33" s="2"/>
    </row>
    <row r="34" spans="1:5" ht="18" customHeight="1">
      <c r="A34" s="315" t="s">
        <v>81</v>
      </c>
      <c r="B34" s="315"/>
      <c r="C34" s="315"/>
      <c r="D34" s="315"/>
      <c r="E34" s="315"/>
    </row>
    <row r="35" spans="1:5" ht="18">
      <c r="A35" s="34"/>
      <c r="B35" s="34"/>
      <c r="C35" s="34"/>
      <c r="D35" s="34"/>
      <c r="E35" s="34"/>
    </row>
    <row r="36" spans="1:5" ht="15.75">
      <c r="A36" s="16" t="s">
        <v>46</v>
      </c>
      <c r="B36" s="16" t="s">
        <v>38</v>
      </c>
      <c r="C36" s="16" t="s">
        <v>39</v>
      </c>
      <c r="D36" s="16" t="s">
        <v>147</v>
      </c>
      <c r="E36" s="16" t="s">
        <v>40</v>
      </c>
    </row>
    <row r="37" spans="1:5" ht="15.75">
      <c r="A37" s="38">
        <v>39818</v>
      </c>
      <c r="B37" s="121">
        <v>359.58</v>
      </c>
      <c r="C37" s="121">
        <v>108.16</v>
      </c>
      <c r="D37" s="121">
        <v>272.58</v>
      </c>
      <c r="E37" s="121">
        <v>46.91</v>
      </c>
    </row>
    <row r="38" spans="1:5" ht="15.75">
      <c r="A38" s="178">
        <v>39819</v>
      </c>
      <c r="B38" s="179">
        <v>360.81</v>
      </c>
      <c r="C38" s="232">
        <v>108</v>
      </c>
      <c r="D38" s="232">
        <v>274.53</v>
      </c>
      <c r="E38" s="232">
        <v>49.75</v>
      </c>
    </row>
    <row r="39" spans="1:5" ht="15.75">
      <c r="A39" s="38">
        <v>39820</v>
      </c>
      <c r="B39" s="121">
        <v>359.39</v>
      </c>
      <c r="C39" s="230">
        <v>108.69</v>
      </c>
      <c r="D39" s="230">
        <v>272.59</v>
      </c>
      <c r="E39" s="230">
        <v>48.22</v>
      </c>
    </row>
    <row r="40" spans="1:5" ht="15.75">
      <c r="A40" s="178">
        <v>39821</v>
      </c>
      <c r="B40" s="179">
        <v>355.75</v>
      </c>
      <c r="C40" s="232">
        <v>107.99</v>
      </c>
      <c r="D40" s="232">
        <v>269.15</v>
      </c>
      <c r="E40" s="232">
        <v>49.19</v>
      </c>
    </row>
    <row r="41" spans="1:5" ht="15.75">
      <c r="A41" s="38">
        <v>39822</v>
      </c>
      <c r="B41" s="121">
        <v>355.14</v>
      </c>
      <c r="C41" s="230">
        <v>108.42</v>
      </c>
      <c r="D41" s="230">
        <v>269.33</v>
      </c>
      <c r="E41" s="230">
        <v>48.35</v>
      </c>
    </row>
    <row r="42" spans="1:5" ht="15.75">
      <c r="A42" s="178">
        <v>39825</v>
      </c>
      <c r="B42" s="179">
        <v>350.53</v>
      </c>
      <c r="C42" s="232">
        <v>107.11</v>
      </c>
      <c r="D42" s="232">
        <v>263.94</v>
      </c>
      <c r="E42" s="232">
        <v>48.14</v>
      </c>
    </row>
    <row r="43" spans="1:5" ht="15.75">
      <c r="A43" s="38">
        <v>39826</v>
      </c>
      <c r="B43" s="121">
        <v>346.87</v>
      </c>
      <c r="C43" s="230">
        <v>105.91</v>
      </c>
      <c r="D43" s="230">
        <v>259.25</v>
      </c>
      <c r="E43" s="230">
        <v>47.47</v>
      </c>
    </row>
    <row r="44" spans="1:5" ht="15.75">
      <c r="A44" s="178">
        <v>39827</v>
      </c>
      <c r="B44" s="179">
        <v>331.67</v>
      </c>
      <c r="C44" s="232">
        <v>102.45</v>
      </c>
      <c r="D44" s="232">
        <v>248</v>
      </c>
      <c r="E44" s="232">
        <v>45.97</v>
      </c>
    </row>
    <row r="45" spans="1:5" ht="15.75">
      <c r="A45" s="38">
        <v>39828</v>
      </c>
      <c r="B45" s="121">
        <v>318.52</v>
      </c>
      <c r="C45" s="230">
        <v>100.27</v>
      </c>
      <c r="D45" s="230">
        <v>241.58</v>
      </c>
      <c r="E45" s="230">
        <v>45.54</v>
      </c>
    </row>
    <row r="46" spans="1:5" ht="15.75">
      <c r="A46" s="178">
        <v>39829</v>
      </c>
      <c r="B46" s="179">
        <v>324.65</v>
      </c>
      <c r="C46" s="232">
        <v>101.83</v>
      </c>
      <c r="D46" s="232">
        <v>244.95</v>
      </c>
      <c r="E46" s="232">
        <v>45.04</v>
      </c>
    </row>
    <row r="47" spans="1:5" ht="15.75">
      <c r="A47" s="38">
        <v>39832</v>
      </c>
      <c r="B47" s="121">
        <v>327.07</v>
      </c>
      <c r="C47" s="230">
        <v>100.87</v>
      </c>
      <c r="D47" s="230">
        <v>244.24</v>
      </c>
      <c r="E47" s="230">
        <v>44.81</v>
      </c>
    </row>
    <row r="48" spans="1:5" ht="15.75">
      <c r="A48" s="178">
        <v>39833</v>
      </c>
      <c r="B48" s="179">
        <v>318.58</v>
      </c>
      <c r="C48" s="232">
        <v>99.19</v>
      </c>
      <c r="D48" s="232">
        <v>235.14</v>
      </c>
      <c r="E48" s="232">
        <v>45.56</v>
      </c>
    </row>
    <row r="49" spans="1:5" ht="15.75">
      <c r="A49" s="38">
        <v>39834</v>
      </c>
      <c r="B49" s="121">
        <v>309.7</v>
      </c>
      <c r="C49" s="230">
        <v>97.37</v>
      </c>
      <c r="D49" s="230">
        <v>231.92</v>
      </c>
      <c r="E49" s="230">
        <v>46.32</v>
      </c>
    </row>
    <row r="50" spans="1:5" ht="15.75">
      <c r="A50" s="178">
        <v>39835</v>
      </c>
      <c r="B50" s="179">
        <v>315.66</v>
      </c>
      <c r="C50" s="232">
        <v>98.05</v>
      </c>
      <c r="D50" s="232">
        <v>232.65</v>
      </c>
      <c r="E50" s="232">
        <v>44.39</v>
      </c>
    </row>
    <row r="51" spans="1:5" ht="15.75">
      <c r="A51" s="38">
        <v>39836</v>
      </c>
      <c r="B51" s="121">
        <v>307.42</v>
      </c>
      <c r="C51" s="230">
        <v>95.92</v>
      </c>
      <c r="D51" s="230">
        <v>227.28</v>
      </c>
      <c r="E51" s="230">
        <v>44.28</v>
      </c>
    </row>
    <row r="52" spans="1:5" ht="15.75">
      <c r="A52" s="178">
        <v>39839</v>
      </c>
      <c r="B52" s="179">
        <v>297.98</v>
      </c>
      <c r="C52" s="232">
        <v>94.7</v>
      </c>
      <c r="D52" s="232">
        <v>221.09</v>
      </c>
      <c r="E52" s="232">
        <v>44.23</v>
      </c>
    </row>
    <row r="53" spans="1:5" ht="15.75">
      <c r="A53" s="38">
        <v>39840</v>
      </c>
      <c r="B53" s="121">
        <v>290.57</v>
      </c>
      <c r="C53" s="230">
        <v>93.84</v>
      </c>
      <c r="D53" s="230">
        <v>217.34</v>
      </c>
      <c r="E53" s="230">
        <v>43.89</v>
      </c>
    </row>
    <row r="54" spans="1:5" ht="15.75">
      <c r="A54" s="178">
        <v>39841</v>
      </c>
      <c r="B54" s="179">
        <v>291.7</v>
      </c>
      <c r="C54" s="232">
        <v>94.68</v>
      </c>
      <c r="D54" s="232">
        <v>215.55</v>
      </c>
      <c r="E54" s="232">
        <v>43.11</v>
      </c>
    </row>
    <row r="55" spans="1:5" ht="15.75">
      <c r="A55" s="38">
        <v>39842</v>
      </c>
      <c r="B55" s="121">
        <v>291.35</v>
      </c>
      <c r="C55" s="230">
        <v>94.06</v>
      </c>
      <c r="D55" s="230">
        <v>211.75</v>
      </c>
      <c r="E55" s="230">
        <v>43.3</v>
      </c>
    </row>
    <row r="56" spans="1:5" ht="15.75">
      <c r="A56" s="178">
        <v>39843</v>
      </c>
      <c r="B56" s="179">
        <v>286.79</v>
      </c>
      <c r="C56" s="232">
        <v>91.09</v>
      </c>
      <c r="D56" s="232">
        <v>202.19</v>
      </c>
      <c r="E56" s="232">
        <v>40.54</v>
      </c>
    </row>
    <row r="57" spans="1:5" ht="15.75">
      <c r="A57" s="38">
        <v>39846</v>
      </c>
      <c r="B57" s="121">
        <v>273.11</v>
      </c>
      <c r="C57" s="230">
        <v>90.09</v>
      </c>
      <c r="D57" s="230">
        <v>194.09</v>
      </c>
      <c r="E57" s="230">
        <v>40.03</v>
      </c>
    </row>
    <row r="58" spans="1:5" ht="15.75">
      <c r="A58" s="178">
        <v>39847</v>
      </c>
      <c r="B58" s="179">
        <v>276.81</v>
      </c>
      <c r="C58" s="232">
        <v>89.22</v>
      </c>
      <c r="D58" s="232">
        <v>195.16</v>
      </c>
      <c r="E58" s="232">
        <v>41.4</v>
      </c>
    </row>
    <row r="59" spans="1:5" ht="15.75">
      <c r="A59" s="38">
        <v>39848</v>
      </c>
      <c r="B59" s="121">
        <v>278.64</v>
      </c>
      <c r="C59" s="230">
        <v>89.42</v>
      </c>
      <c r="D59" s="230">
        <v>197.79</v>
      </c>
      <c r="E59" s="230">
        <v>41.71</v>
      </c>
    </row>
    <row r="60" spans="1:5" ht="15.75">
      <c r="A60" s="178">
        <v>39849</v>
      </c>
      <c r="B60" s="179">
        <v>275.06</v>
      </c>
      <c r="C60" s="232">
        <v>89.2</v>
      </c>
      <c r="D60" s="232">
        <v>195.91</v>
      </c>
      <c r="E60" s="232">
        <v>41.61</v>
      </c>
    </row>
    <row r="61" spans="1:5" ht="15.75">
      <c r="A61" s="38">
        <v>39850</v>
      </c>
      <c r="B61" s="121">
        <v>272.52</v>
      </c>
      <c r="C61" s="230">
        <v>89.6</v>
      </c>
      <c r="D61" s="230">
        <v>196.17</v>
      </c>
      <c r="E61" s="230">
        <v>41.44</v>
      </c>
    </row>
    <row r="62" spans="1:5" ht="15.75">
      <c r="A62" s="178">
        <v>39853</v>
      </c>
      <c r="B62" s="179">
        <v>265.55</v>
      </c>
      <c r="C62" s="232">
        <v>88.37</v>
      </c>
      <c r="D62" s="232">
        <v>191.09</v>
      </c>
      <c r="E62" s="232">
        <v>39.87</v>
      </c>
    </row>
    <row r="63" spans="1:5" ht="15.75">
      <c r="A63" s="38">
        <v>39854</v>
      </c>
      <c r="B63" s="121">
        <v>263.84</v>
      </c>
      <c r="C63" s="230">
        <v>88.4</v>
      </c>
      <c r="D63" s="230">
        <v>189.47</v>
      </c>
      <c r="E63" s="230">
        <v>40.1</v>
      </c>
    </row>
    <row r="64" spans="1:5" ht="15.75">
      <c r="A64" s="178">
        <v>39855</v>
      </c>
      <c r="B64" s="179">
        <v>264.51</v>
      </c>
      <c r="C64" s="232">
        <v>87.69</v>
      </c>
      <c r="D64" s="232">
        <v>188.07</v>
      </c>
      <c r="E64" s="232">
        <v>39.77</v>
      </c>
    </row>
    <row r="65" spans="1:5" ht="15.75">
      <c r="A65" s="38">
        <v>39856</v>
      </c>
      <c r="B65" s="121">
        <v>266.86</v>
      </c>
      <c r="C65" s="230">
        <v>88.34</v>
      </c>
      <c r="D65" s="230">
        <v>191.01</v>
      </c>
      <c r="E65" s="230">
        <v>40.24</v>
      </c>
    </row>
    <row r="66" spans="1:5" ht="15.75">
      <c r="A66" s="178">
        <v>39857</v>
      </c>
      <c r="B66" s="179">
        <v>276.87</v>
      </c>
      <c r="C66" s="232">
        <v>90.1</v>
      </c>
      <c r="D66" s="232">
        <v>198.48</v>
      </c>
      <c r="E66" s="232">
        <v>41.11</v>
      </c>
    </row>
    <row r="67" spans="1:5" ht="15.75">
      <c r="A67" s="38">
        <v>39860</v>
      </c>
      <c r="B67" s="121">
        <v>274.32</v>
      </c>
      <c r="C67" s="230">
        <v>89.48</v>
      </c>
      <c r="D67" s="230">
        <v>196.91</v>
      </c>
      <c r="E67" s="230">
        <v>40.5</v>
      </c>
    </row>
    <row r="68" spans="1:5" ht="15.75">
      <c r="A68" s="178">
        <v>39861</v>
      </c>
      <c r="B68" s="179">
        <v>268.56</v>
      </c>
      <c r="C68" s="232">
        <v>87.37</v>
      </c>
      <c r="D68" s="232">
        <v>193.31</v>
      </c>
      <c r="E68" s="232">
        <v>40.29</v>
      </c>
    </row>
    <row r="69" spans="1:5" ht="15.75">
      <c r="A69" s="38">
        <v>39862</v>
      </c>
      <c r="B69" s="121">
        <v>264.76</v>
      </c>
      <c r="C69" s="230">
        <v>86.82</v>
      </c>
      <c r="D69" s="230">
        <v>190.32</v>
      </c>
      <c r="E69" s="230">
        <v>40.18</v>
      </c>
    </row>
    <row r="70" spans="1:5" ht="15.75">
      <c r="A70" s="178">
        <v>39863</v>
      </c>
      <c r="B70" s="179">
        <v>262.18</v>
      </c>
      <c r="C70" s="232">
        <v>84.82</v>
      </c>
      <c r="D70" s="232">
        <v>189.4</v>
      </c>
      <c r="E70" s="232">
        <v>40.04</v>
      </c>
    </row>
    <row r="71" spans="1:5" ht="15.75">
      <c r="A71" s="38">
        <v>39864</v>
      </c>
      <c r="B71" s="121">
        <v>260.79</v>
      </c>
      <c r="C71" s="230">
        <v>85.85</v>
      </c>
      <c r="D71" s="230">
        <v>188.04</v>
      </c>
      <c r="E71" s="230">
        <v>39.99</v>
      </c>
    </row>
    <row r="72" spans="1:5" ht="15.75">
      <c r="A72" s="178">
        <v>39867</v>
      </c>
      <c r="B72" s="179">
        <v>260</v>
      </c>
      <c r="C72" s="232">
        <v>84.3</v>
      </c>
      <c r="D72" s="232">
        <v>187.68</v>
      </c>
      <c r="E72" s="232">
        <v>40.5</v>
      </c>
    </row>
    <row r="73" spans="1:10" ht="15.75">
      <c r="A73" s="38">
        <v>39868</v>
      </c>
      <c r="B73" s="121">
        <v>259.95</v>
      </c>
      <c r="C73" s="230">
        <v>84.92</v>
      </c>
      <c r="D73" s="230">
        <v>188.66</v>
      </c>
      <c r="E73" s="230">
        <v>40.17</v>
      </c>
      <c r="J73" s="12"/>
    </row>
    <row r="74" spans="1:5" ht="15.75">
      <c r="A74" s="178">
        <v>39869</v>
      </c>
      <c r="B74" s="179">
        <v>261.75</v>
      </c>
      <c r="C74" s="232">
        <v>85.36</v>
      </c>
      <c r="D74" s="232">
        <v>190.46</v>
      </c>
      <c r="E74" s="232">
        <v>40.66</v>
      </c>
    </row>
    <row r="75" spans="1:5" ht="15.75">
      <c r="A75" s="38">
        <v>39870</v>
      </c>
      <c r="B75" s="121">
        <v>262.01</v>
      </c>
      <c r="C75" s="230">
        <v>86.6</v>
      </c>
      <c r="D75" s="230">
        <v>193.08</v>
      </c>
      <c r="E75" s="230">
        <v>40.43</v>
      </c>
    </row>
    <row r="76" spans="1:5" ht="15.75">
      <c r="A76" s="178">
        <v>39871</v>
      </c>
      <c r="B76" s="179">
        <v>264.71</v>
      </c>
      <c r="C76" s="232">
        <v>85.94</v>
      </c>
      <c r="D76" s="232">
        <v>193.19</v>
      </c>
      <c r="E76" s="232">
        <v>40.06</v>
      </c>
    </row>
    <row r="77" spans="1:5" ht="15.75">
      <c r="A77" s="38">
        <v>39874</v>
      </c>
      <c r="B77" s="121">
        <v>264.71</v>
      </c>
      <c r="C77" s="230">
        <v>85.94</v>
      </c>
      <c r="D77" s="230">
        <v>193.19</v>
      </c>
      <c r="E77" s="230">
        <v>40.06</v>
      </c>
    </row>
    <row r="78" spans="1:5" ht="15.75">
      <c r="A78" s="178">
        <v>39876</v>
      </c>
      <c r="B78" s="179">
        <v>265.34</v>
      </c>
      <c r="C78" s="232">
        <v>85.63</v>
      </c>
      <c r="D78" s="232">
        <v>190.92</v>
      </c>
      <c r="E78" s="232">
        <v>40.82</v>
      </c>
    </row>
    <row r="79" spans="1:5" ht="15.75">
      <c r="A79" s="38">
        <v>39877</v>
      </c>
      <c r="B79" s="121">
        <v>268.54</v>
      </c>
      <c r="C79" s="230">
        <v>86.96</v>
      </c>
      <c r="D79" s="230">
        <v>194.37</v>
      </c>
      <c r="E79" s="230">
        <v>40.3</v>
      </c>
    </row>
    <row r="80" spans="1:5" ht="15.75">
      <c r="A80" s="178">
        <v>39878</v>
      </c>
      <c r="B80" s="179">
        <v>275.14</v>
      </c>
      <c r="C80" s="232">
        <v>88.92</v>
      </c>
      <c r="D80" s="232">
        <v>199.61</v>
      </c>
      <c r="E80" s="232">
        <v>39.85</v>
      </c>
    </row>
    <row r="81" spans="1:5" ht="15.75">
      <c r="A81" s="38">
        <v>39881</v>
      </c>
      <c r="B81" s="121">
        <v>275.24</v>
      </c>
      <c r="C81" s="230">
        <v>89.39</v>
      </c>
      <c r="D81" s="230">
        <v>199.44</v>
      </c>
      <c r="E81" s="230">
        <v>39.95</v>
      </c>
    </row>
    <row r="82" spans="1:5" ht="15.75">
      <c r="A82" s="178">
        <v>39882</v>
      </c>
      <c r="B82" s="179">
        <v>278.04</v>
      </c>
      <c r="C82" s="232">
        <v>89.99</v>
      </c>
      <c r="D82" s="232">
        <v>200.77</v>
      </c>
      <c r="E82" s="232">
        <v>39.39</v>
      </c>
    </row>
    <row r="83" spans="1:5" ht="15.75">
      <c r="A83" s="38">
        <v>39883</v>
      </c>
      <c r="B83" s="121">
        <v>280.21</v>
      </c>
      <c r="C83" s="230">
        <v>91.23</v>
      </c>
      <c r="D83" s="230">
        <v>205.24</v>
      </c>
      <c r="E83" s="230">
        <v>39.57</v>
      </c>
    </row>
    <row r="84" spans="1:5" ht="15.75">
      <c r="A84" s="178">
        <v>39884</v>
      </c>
      <c r="B84" s="179">
        <v>277.56</v>
      </c>
      <c r="C84" s="232">
        <v>90.04</v>
      </c>
      <c r="D84" s="232">
        <v>202.7</v>
      </c>
      <c r="E84" s="232">
        <v>40.22</v>
      </c>
    </row>
    <row r="85" spans="1:5" ht="15.75">
      <c r="A85" s="38">
        <v>39885</v>
      </c>
      <c r="B85" s="121">
        <v>277.18</v>
      </c>
      <c r="C85" s="230">
        <v>90.7</v>
      </c>
      <c r="D85" s="230">
        <v>204.5</v>
      </c>
      <c r="E85" s="230">
        <v>39.82</v>
      </c>
    </row>
    <row r="86" spans="1:5" ht="15.75">
      <c r="A86" s="178">
        <v>39888</v>
      </c>
      <c r="B86" s="179">
        <v>265.34</v>
      </c>
      <c r="C86" s="232">
        <v>86.9</v>
      </c>
      <c r="D86" s="232">
        <v>196.99</v>
      </c>
      <c r="E86" s="232">
        <v>38.9</v>
      </c>
    </row>
    <row r="87" spans="1:5" ht="15.75">
      <c r="A87" s="38">
        <v>39889</v>
      </c>
      <c r="B87" s="121">
        <v>265.7</v>
      </c>
      <c r="C87" s="230">
        <v>86.56</v>
      </c>
      <c r="D87" s="230">
        <v>193.26</v>
      </c>
      <c r="E87" s="230">
        <v>38.06</v>
      </c>
    </row>
    <row r="88" spans="1:5" ht="15.75">
      <c r="A88" s="178">
        <v>39890</v>
      </c>
      <c r="B88" s="179">
        <v>263.32</v>
      </c>
      <c r="C88" s="232">
        <v>87.82</v>
      </c>
      <c r="D88" s="232">
        <v>193.92</v>
      </c>
      <c r="E88" s="232">
        <v>37.93</v>
      </c>
    </row>
    <row r="89" spans="1:5" ht="15.75">
      <c r="A89" s="38">
        <v>39891</v>
      </c>
      <c r="B89" s="121">
        <v>265.73</v>
      </c>
      <c r="C89" s="230">
        <v>86.57</v>
      </c>
      <c r="D89" s="230">
        <v>193.71</v>
      </c>
      <c r="E89" s="230">
        <v>38.04</v>
      </c>
    </row>
    <row r="90" spans="1:10" ht="15.75">
      <c r="A90" s="178">
        <v>39892</v>
      </c>
      <c r="B90" s="179">
        <v>269.28</v>
      </c>
      <c r="C90" s="232">
        <v>86.73</v>
      </c>
      <c r="D90" s="232">
        <v>196.83</v>
      </c>
      <c r="E90" s="232">
        <v>38.58</v>
      </c>
      <c r="J90" t="s">
        <v>160</v>
      </c>
    </row>
    <row r="91" spans="1:5" ht="15.75">
      <c r="A91" s="38">
        <v>39895</v>
      </c>
      <c r="B91" s="121">
        <v>271.67</v>
      </c>
      <c r="C91" s="230">
        <v>86.76</v>
      </c>
      <c r="D91" s="230">
        <v>199.99</v>
      </c>
      <c r="E91" s="230">
        <v>38.13</v>
      </c>
    </row>
    <row r="92" spans="1:5" ht="15.75">
      <c r="A92" s="178">
        <v>39896</v>
      </c>
      <c r="B92" s="179">
        <v>277.93</v>
      </c>
      <c r="C92" s="232">
        <v>88.27</v>
      </c>
      <c r="D92" s="232">
        <v>207.98</v>
      </c>
      <c r="E92" s="232">
        <v>38.48</v>
      </c>
    </row>
    <row r="93" spans="1:5" ht="15.75">
      <c r="A93" s="38">
        <v>39897</v>
      </c>
      <c r="B93" s="121">
        <v>276.1</v>
      </c>
      <c r="C93" s="230">
        <v>85.84</v>
      </c>
      <c r="D93" s="230">
        <v>206.61</v>
      </c>
      <c r="E93" s="230">
        <v>37.65</v>
      </c>
    </row>
    <row r="94" spans="1:5" ht="15.75">
      <c r="A94" s="178">
        <v>39898</v>
      </c>
      <c r="B94" s="179">
        <v>283.88</v>
      </c>
      <c r="C94" s="232">
        <v>87.57</v>
      </c>
      <c r="D94" s="232">
        <v>214.14</v>
      </c>
      <c r="E94" s="232">
        <v>38.93</v>
      </c>
    </row>
    <row r="95" spans="1:5" ht="15.75">
      <c r="A95" s="273">
        <v>39899</v>
      </c>
      <c r="B95" s="230">
        <v>284.62</v>
      </c>
      <c r="C95" s="230">
        <v>87.25</v>
      </c>
      <c r="D95" s="230">
        <v>213.7</v>
      </c>
      <c r="E95" s="230">
        <v>38.73</v>
      </c>
    </row>
    <row r="96" spans="1:5" ht="15.75">
      <c r="A96" s="274">
        <v>39902</v>
      </c>
      <c r="B96" s="232">
        <v>280</v>
      </c>
      <c r="C96" s="232">
        <v>87.99</v>
      </c>
      <c r="D96" s="232">
        <v>209.09</v>
      </c>
      <c r="E96" s="232">
        <v>39.66</v>
      </c>
    </row>
    <row r="97" spans="1:5" ht="15.75">
      <c r="A97" s="275">
        <v>39903</v>
      </c>
      <c r="B97" s="231">
        <v>278.28</v>
      </c>
      <c r="C97" s="231">
        <v>87.18</v>
      </c>
      <c r="D97" s="231">
        <v>208.86</v>
      </c>
      <c r="E97" s="231">
        <v>40.17</v>
      </c>
    </row>
    <row r="98" spans="1:5" ht="18">
      <c r="A98" s="229"/>
      <c r="B98" s="22"/>
      <c r="C98" s="22"/>
      <c r="D98" s="22"/>
      <c r="E98" s="22"/>
    </row>
    <row r="99" spans="1:5" ht="18">
      <c r="A99" s="229"/>
      <c r="B99" s="22"/>
      <c r="C99" s="22"/>
      <c r="D99" s="22"/>
      <c r="E99" s="22"/>
    </row>
    <row r="100" spans="1:5" ht="18">
      <c r="A100" s="229"/>
      <c r="B100" s="22"/>
      <c r="C100" s="22"/>
      <c r="D100" s="22"/>
      <c r="E100" s="22"/>
    </row>
    <row r="101" spans="1:5" ht="18">
      <c r="A101" s="229"/>
      <c r="B101" s="22"/>
      <c r="C101" s="22"/>
      <c r="D101" s="22"/>
      <c r="E101" s="22"/>
    </row>
    <row r="102" spans="1:5" ht="18">
      <c r="A102" s="229"/>
      <c r="B102" s="22"/>
      <c r="C102" s="22"/>
      <c r="D102" s="22"/>
      <c r="E102" s="22"/>
    </row>
    <row r="103" spans="1:5" ht="18">
      <c r="A103" s="229"/>
      <c r="B103" s="22"/>
      <c r="C103" s="22"/>
      <c r="D103" s="22"/>
      <c r="E103" s="22"/>
    </row>
    <row r="104" spans="1:5" ht="18">
      <c r="A104" s="229"/>
      <c r="B104" s="22"/>
      <c r="C104" s="22"/>
      <c r="D104" s="22"/>
      <c r="E104" s="22"/>
    </row>
    <row r="105" spans="1:5" ht="18">
      <c r="A105" s="229"/>
      <c r="B105" s="22"/>
      <c r="C105" s="22"/>
      <c r="D105" s="22"/>
      <c r="E105" s="22"/>
    </row>
    <row r="106" spans="1:5" ht="18">
      <c r="A106" s="229"/>
      <c r="B106" s="22"/>
      <c r="C106" s="22"/>
      <c r="D106" s="22"/>
      <c r="E106" s="22"/>
    </row>
    <row r="107" spans="1:5" ht="18">
      <c r="A107" s="229"/>
      <c r="B107" s="22"/>
      <c r="C107" s="22"/>
      <c r="D107" s="22"/>
      <c r="E107" s="22"/>
    </row>
    <row r="108" spans="1:5" ht="18">
      <c r="A108" s="229"/>
      <c r="B108" s="22"/>
      <c r="C108" s="22"/>
      <c r="D108" s="22"/>
      <c r="E108" s="22"/>
    </row>
    <row r="109" spans="1:5" ht="18">
      <c r="A109" s="229"/>
      <c r="B109" s="22"/>
      <c r="C109" s="22"/>
      <c r="D109" s="22"/>
      <c r="E109" s="22"/>
    </row>
    <row r="110" spans="1:5" ht="18">
      <c r="A110" s="229"/>
      <c r="B110" s="22"/>
      <c r="C110" s="22"/>
      <c r="D110" s="22"/>
      <c r="E110" s="22"/>
    </row>
    <row r="111" spans="1:5" ht="18">
      <c r="A111" s="229"/>
      <c r="B111" s="22"/>
      <c r="C111" s="22"/>
      <c r="D111" s="22"/>
      <c r="E111" s="22"/>
    </row>
    <row r="112" spans="1:5" ht="18">
      <c r="A112" s="33"/>
      <c r="B112" s="22"/>
      <c r="C112" s="22"/>
      <c r="D112" s="22"/>
      <c r="E112" s="22"/>
    </row>
    <row r="113" spans="1:5" ht="18">
      <c r="A113" s="33"/>
      <c r="B113" s="22"/>
      <c r="C113" s="22"/>
      <c r="D113" s="22"/>
      <c r="E113" s="22"/>
    </row>
    <row r="114" spans="1:5" ht="18">
      <c r="A114" s="33"/>
      <c r="B114" s="22"/>
      <c r="C114" s="22"/>
      <c r="D114" s="22"/>
      <c r="E114" s="22"/>
    </row>
    <row r="115" spans="1:5" ht="18">
      <c r="A115" s="33"/>
      <c r="B115" s="22"/>
      <c r="C115" s="22"/>
      <c r="D115" s="22"/>
      <c r="E115" s="22"/>
    </row>
    <row r="116" spans="1:5" ht="18">
      <c r="A116" s="33"/>
      <c r="B116" s="22"/>
      <c r="C116" s="22"/>
      <c r="D116" s="22"/>
      <c r="E116" s="22"/>
    </row>
    <row r="117" spans="1:5" ht="18">
      <c r="A117" s="33"/>
      <c r="B117" s="22"/>
      <c r="C117" s="22"/>
      <c r="D117" s="22"/>
      <c r="E117" s="22"/>
    </row>
    <row r="118" spans="1:5" ht="18">
      <c r="A118" s="33"/>
      <c r="B118" s="22"/>
      <c r="C118" s="22"/>
      <c r="D118" s="22"/>
      <c r="E118" s="22"/>
    </row>
    <row r="119" spans="1:5" ht="18">
      <c r="A119" s="33"/>
      <c r="B119" s="22"/>
      <c r="C119" s="22"/>
      <c r="D119" s="22"/>
      <c r="E119" s="22"/>
    </row>
    <row r="120" spans="1:5" ht="18">
      <c r="A120" s="33"/>
      <c r="B120" s="22"/>
      <c r="C120" s="22"/>
      <c r="D120" s="22"/>
      <c r="E120" s="22"/>
    </row>
    <row r="121" spans="1:5" ht="18">
      <c r="A121" s="33"/>
      <c r="B121" s="22"/>
      <c r="C121" s="22"/>
      <c r="D121" s="22"/>
      <c r="E121" s="22"/>
    </row>
    <row r="122" spans="1:5" ht="18">
      <c r="A122" s="33"/>
      <c r="B122" s="22"/>
      <c r="C122" s="22"/>
      <c r="D122" s="22"/>
      <c r="E122" s="22"/>
    </row>
    <row r="123" spans="1:5" ht="18">
      <c r="A123" s="33"/>
      <c r="B123" s="22"/>
      <c r="C123" s="22"/>
      <c r="D123" s="22"/>
      <c r="E123" s="22"/>
    </row>
    <row r="124" spans="1:5" ht="18">
      <c r="A124" s="33"/>
      <c r="B124" s="22"/>
      <c r="C124" s="22"/>
      <c r="D124" s="22"/>
      <c r="E124" s="22"/>
    </row>
    <row r="125" spans="1:5" ht="18">
      <c r="A125" s="33"/>
      <c r="B125" s="22"/>
      <c r="C125" s="22"/>
      <c r="D125" s="22"/>
      <c r="E125" s="22"/>
    </row>
    <row r="126" spans="1:5" ht="18">
      <c r="A126" s="33"/>
      <c r="B126" s="22"/>
      <c r="C126" s="22"/>
      <c r="D126" s="22"/>
      <c r="E126" s="22"/>
    </row>
    <row r="127" spans="1:5" ht="18">
      <c r="A127" s="33"/>
      <c r="B127" s="22"/>
      <c r="C127" s="22"/>
      <c r="D127" s="22"/>
      <c r="E127" s="22"/>
    </row>
    <row r="128" spans="1:5" ht="18">
      <c r="A128" s="33"/>
      <c r="B128" s="22"/>
      <c r="C128" s="22"/>
      <c r="D128" s="22"/>
      <c r="E128" s="22"/>
    </row>
    <row r="129" spans="1:5" ht="18">
      <c r="A129" s="33"/>
      <c r="B129" s="22"/>
      <c r="C129" s="22"/>
      <c r="D129" s="22"/>
      <c r="E129" s="22"/>
    </row>
    <row r="130" spans="1:5" ht="18">
      <c r="A130" s="33"/>
      <c r="B130" s="22"/>
      <c r="C130" s="22"/>
      <c r="D130" s="22"/>
      <c r="E130" s="22"/>
    </row>
    <row r="131" spans="1:5" ht="18">
      <c r="A131" s="33"/>
      <c r="B131" s="22"/>
      <c r="C131" s="22"/>
      <c r="D131" s="22"/>
      <c r="E131" s="22"/>
    </row>
    <row r="132" spans="1:5" ht="18">
      <c r="A132" s="33"/>
      <c r="B132" s="22"/>
      <c r="C132" s="22"/>
      <c r="D132" s="22"/>
      <c r="E132" s="22"/>
    </row>
    <row r="133" spans="1:5" ht="18">
      <c r="A133" s="33"/>
      <c r="B133" s="22"/>
      <c r="C133" s="22"/>
      <c r="D133" s="22"/>
      <c r="E133" s="22"/>
    </row>
    <row r="134" spans="1:5" ht="18">
      <c r="A134" s="33"/>
      <c r="B134" s="22"/>
      <c r="C134" s="22"/>
      <c r="D134" s="22"/>
      <c r="E134" s="22"/>
    </row>
    <row r="135" spans="1:5" ht="18">
      <c r="A135" s="33"/>
      <c r="B135" s="22"/>
      <c r="C135" s="22"/>
      <c r="D135" s="22"/>
      <c r="E135" s="22"/>
    </row>
    <row r="136" spans="1:5" ht="18">
      <c r="A136" s="33"/>
      <c r="B136" s="22"/>
      <c r="C136" s="22"/>
      <c r="D136" s="22"/>
      <c r="E136" s="22"/>
    </row>
    <row r="137" spans="1:5" ht="18">
      <c r="A137" s="33"/>
      <c r="B137" s="22"/>
      <c r="C137" s="22"/>
      <c r="D137" s="22"/>
      <c r="E137" s="22"/>
    </row>
    <row r="138" spans="1:5" ht="18">
      <c r="A138" s="33"/>
      <c r="B138" s="22"/>
      <c r="C138" s="22"/>
      <c r="D138" s="22"/>
      <c r="E138" s="22"/>
    </row>
    <row r="139" spans="1:5" ht="18">
      <c r="A139" s="33"/>
      <c r="B139" s="22"/>
      <c r="C139" s="22"/>
      <c r="D139" s="22"/>
      <c r="E139" s="22"/>
    </row>
    <row r="140" spans="1:5" ht="18">
      <c r="A140" s="33"/>
      <c r="B140" s="22"/>
      <c r="C140" s="22"/>
      <c r="D140" s="22"/>
      <c r="E140" s="22"/>
    </row>
    <row r="141" spans="1:5" ht="18">
      <c r="A141" s="33"/>
      <c r="B141" s="22"/>
      <c r="C141" s="22"/>
      <c r="D141" s="22"/>
      <c r="E141" s="22"/>
    </row>
    <row r="142" spans="1:5" ht="18">
      <c r="A142" s="33"/>
      <c r="B142" s="22"/>
      <c r="C142" s="22"/>
      <c r="D142" s="22"/>
      <c r="E142" s="22"/>
    </row>
    <row r="143" spans="1:5" ht="18">
      <c r="A143" s="33"/>
      <c r="B143" s="22"/>
      <c r="C143" s="22"/>
      <c r="D143" s="22"/>
      <c r="E143" s="22"/>
    </row>
    <row r="144" spans="1:5" ht="18">
      <c r="A144" s="33"/>
      <c r="B144" s="22"/>
      <c r="C144" s="22"/>
      <c r="D144" s="22"/>
      <c r="E144" s="22"/>
    </row>
    <row r="145" spans="1:5" ht="18">
      <c r="A145" s="33"/>
      <c r="B145" s="22"/>
      <c r="C145" s="22"/>
      <c r="D145" s="22"/>
      <c r="E145" s="22"/>
    </row>
    <row r="146" spans="1:5" ht="18">
      <c r="A146" s="33"/>
      <c r="B146" s="22"/>
      <c r="C146" s="22"/>
      <c r="D146" s="22"/>
      <c r="E146" s="22"/>
    </row>
    <row r="147" spans="1:5" ht="18">
      <c r="A147" s="33"/>
      <c r="B147" s="22"/>
      <c r="C147" s="22"/>
      <c r="D147" s="22"/>
      <c r="E147" s="22"/>
    </row>
    <row r="148" spans="1:5" ht="18">
      <c r="A148" s="33"/>
      <c r="B148" s="22"/>
      <c r="C148" s="22"/>
      <c r="D148" s="22"/>
      <c r="E148" s="22"/>
    </row>
    <row r="149" ht="14.25">
      <c r="A149" s="6"/>
    </row>
    <row r="150" ht="14.25">
      <c r="A150" s="6"/>
    </row>
    <row r="151" ht="14.25">
      <c r="A151" s="6"/>
    </row>
    <row r="152" ht="14.25">
      <c r="A152" s="6"/>
    </row>
    <row r="153" ht="14.25">
      <c r="A153" s="6"/>
    </row>
    <row r="154" ht="14.25">
      <c r="A154" s="6"/>
    </row>
    <row r="155" ht="14.25">
      <c r="A155" s="6"/>
    </row>
    <row r="156" ht="14.25">
      <c r="A156" s="6"/>
    </row>
    <row r="157" ht="14.25">
      <c r="A157" s="6"/>
    </row>
    <row r="158" ht="14.25">
      <c r="A158" s="6"/>
    </row>
    <row r="159" ht="14.25">
      <c r="A159" s="6"/>
    </row>
    <row r="160" ht="14.25">
      <c r="A160" s="6"/>
    </row>
    <row r="161" ht="14.25">
      <c r="A161" s="6"/>
    </row>
    <row r="162" ht="14.25">
      <c r="A162" s="6"/>
    </row>
    <row r="163" ht="14.25">
      <c r="A163" s="6"/>
    </row>
    <row r="164" ht="14.25">
      <c r="A164" s="6"/>
    </row>
    <row r="165" ht="14.25">
      <c r="A165" s="6"/>
    </row>
    <row r="166" ht="14.25">
      <c r="A166" s="6"/>
    </row>
    <row r="167" ht="14.25">
      <c r="A167" s="6"/>
    </row>
    <row r="168" ht="14.25">
      <c r="A168" s="6"/>
    </row>
    <row r="169" ht="14.25">
      <c r="A169" s="6"/>
    </row>
    <row r="170" ht="14.25">
      <c r="A170" s="6"/>
    </row>
    <row r="171" ht="14.25">
      <c r="A171" s="6"/>
    </row>
    <row r="172" ht="14.25">
      <c r="A172" s="6"/>
    </row>
    <row r="173" ht="14.25">
      <c r="A173" s="6"/>
    </row>
    <row r="174" ht="14.25">
      <c r="A174" s="6"/>
    </row>
    <row r="175" ht="14.25">
      <c r="A175" s="6"/>
    </row>
    <row r="176" ht="14.25">
      <c r="A176" s="6"/>
    </row>
    <row r="177" ht="14.25">
      <c r="A177" s="6"/>
    </row>
    <row r="178" ht="14.25">
      <c r="A178" s="6"/>
    </row>
    <row r="179" ht="14.25">
      <c r="A179" s="6"/>
    </row>
    <row r="180" ht="14.25">
      <c r="A180" s="6"/>
    </row>
    <row r="181" ht="14.25">
      <c r="A181" s="6"/>
    </row>
    <row r="182" ht="14.25">
      <c r="A182" s="6"/>
    </row>
    <row r="183" ht="14.25">
      <c r="A183" s="6"/>
    </row>
    <row r="184" ht="14.25">
      <c r="A184" s="6"/>
    </row>
    <row r="185" ht="14.25">
      <c r="A185" s="6"/>
    </row>
    <row r="186" ht="14.25">
      <c r="A186" s="6"/>
    </row>
    <row r="187" ht="14.25">
      <c r="A187" s="6"/>
    </row>
    <row r="188" ht="14.25">
      <c r="A188" s="6"/>
    </row>
    <row r="189" ht="14.25">
      <c r="A189" s="6"/>
    </row>
    <row r="190" ht="14.25">
      <c r="A190" s="6"/>
    </row>
    <row r="191" ht="14.25">
      <c r="A191" s="6"/>
    </row>
    <row r="192" ht="14.25">
      <c r="A192" s="6"/>
    </row>
    <row r="193" ht="14.25">
      <c r="A193" s="6"/>
    </row>
    <row r="194" ht="14.25">
      <c r="A194" s="6"/>
    </row>
    <row r="195" ht="14.25">
      <c r="A195" s="6"/>
    </row>
    <row r="196" ht="14.25">
      <c r="A196" s="6"/>
    </row>
    <row r="197" ht="14.25">
      <c r="A197" s="6"/>
    </row>
    <row r="198" ht="14.25">
      <c r="A198" s="6"/>
    </row>
    <row r="199" ht="14.25">
      <c r="A199" s="6"/>
    </row>
    <row r="200" ht="14.25">
      <c r="A200" s="6"/>
    </row>
    <row r="201" ht="14.25">
      <c r="A201" s="6"/>
    </row>
    <row r="202" ht="14.25">
      <c r="A202" s="6"/>
    </row>
    <row r="203" ht="14.25">
      <c r="A203" s="6"/>
    </row>
    <row r="204" ht="14.25">
      <c r="A204" s="6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67" r:id="rId3"/>
  <headerFooter>
    <oddHeader>&amp;LЯнуари - Март 09&amp;C&amp;"News Gothic Cyr,Bold"&amp;14&amp;K002060Секция: Индекси&amp;R&amp;G</oddHeader>
    <oddFooter>&amp;LБЪЛГАРСКА ФОНДОВА БОРСА - София ул. "Три уши" 10 , София 1303 Тел.: (+359 2) 937 09 34, Факс: (+359 2) 937 09 46 E-mail: bse@bse-sofia.bg
&amp;R&amp;P</oddFooter>
  </headerFooter>
  <rowBreaks count="2" manualBreakCount="2">
    <brk id="33" max="9" man="1"/>
    <brk id="7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5"/>
  <sheetViews>
    <sheetView showGridLines="0" view="pageLayout" zoomScale="70" zoomScaleNormal="55" zoomScaleSheetLayoutView="70" zoomScalePageLayoutView="70" workbookViewId="0" topLeftCell="A1">
      <selection activeCell="D12" sqref="D12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69921875" style="0" customWidth="1"/>
  </cols>
  <sheetData>
    <row r="1" spans="2:6" ht="20.25">
      <c r="B1" s="297" t="s">
        <v>123</v>
      </c>
      <c r="C1" s="297"/>
      <c r="D1" s="297"/>
      <c r="E1" s="297"/>
      <c r="F1" s="297"/>
    </row>
    <row r="4" spans="2:6" ht="36" customHeight="1">
      <c r="B4" s="323" t="s">
        <v>127</v>
      </c>
      <c r="C4" s="323"/>
      <c r="D4" s="22"/>
      <c r="E4" s="324" t="s">
        <v>56</v>
      </c>
      <c r="F4" s="324"/>
    </row>
    <row r="5" spans="2:6" ht="18">
      <c r="B5" s="122" t="s">
        <v>47</v>
      </c>
      <c r="C5" s="30" t="s">
        <v>44</v>
      </c>
      <c r="D5" s="22"/>
      <c r="E5" s="122" t="s">
        <v>47</v>
      </c>
      <c r="F5" s="30" t="s">
        <v>124</v>
      </c>
    </row>
    <row r="6" spans="2:6" ht="18">
      <c r="B6" s="17" t="s">
        <v>268</v>
      </c>
      <c r="C6" s="26">
        <v>16329</v>
      </c>
      <c r="D6" s="22"/>
      <c r="E6" s="17" t="s">
        <v>278</v>
      </c>
      <c r="F6" s="26">
        <v>238158861.38</v>
      </c>
    </row>
    <row r="7" spans="2:6" ht="18">
      <c r="B7" s="180" t="s">
        <v>270</v>
      </c>
      <c r="C7" s="181">
        <v>9558</v>
      </c>
      <c r="D7" s="22"/>
      <c r="E7" s="180" t="s">
        <v>279</v>
      </c>
      <c r="F7" s="181">
        <v>58692588.52</v>
      </c>
    </row>
    <row r="8" spans="2:6" ht="18">
      <c r="B8" s="17" t="s">
        <v>269</v>
      </c>
      <c r="C8" s="26">
        <v>6325</v>
      </c>
      <c r="D8" s="22"/>
      <c r="E8" s="17" t="s">
        <v>280</v>
      </c>
      <c r="F8" s="26">
        <v>42086489.56</v>
      </c>
    </row>
    <row r="9" spans="2:6" ht="18">
      <c r="B9" s="180" t="s">
        <v>281</v>
      </c>
      <c r="C9" s="181">
        <v>4505</v>
      </c>
      <c r="D9" s="22"/>
      <c r="E9" s="180" t="s">
        <v>275</v>
      </c>
      <c r="F9" s="181">
        <v>41230459.72</v>
      </c>
    </row>
    <row r="10" spans="2:6" ht="18">
      <c r="B10" s="17" t="s">
        <v>271</v>
      </c>
      <c r="C10" s="26">
        <v>4329</v>
      </c>
      <c r="D10" s="22"/>
      <c r="E10" s="17" t="s">
        <v>282</v>
      </c>
      <c r="F10" s="26">
        <v>33380307.73</v>
      </c>
    </row>
    <row r="11" spans="2:6" ht="18">
      <c r="B11" s="180" t="s">
        <v>274</v>
      </c>
      <c r="C11" s="181">
        <v>3704</v>
      </c>
      <c r="D11" s="23"/>
      <c r="E11" s="180" t="s">
        <v>281</v>
      </c>
      <c r="F11" s="181">
        <v>20074867.74</v>
      </c>
    </row>
    <row r="12" spans="2:6" ht="18">
      <c r="B12" s="17" t="s">
        <v>272</v>
      </c>
      <c r="C12" s="26">
        <v>3161</v>
      </c>
      <c r="D12" s="22"/>
      <c r="E12" s="17" t="s">
        <v>268</v>
      </c>
      <c r="F12" s="26">
        <v>18169129.25</v>
      </c>
    </row>
    <row r="13" spans="2:6" ht="18">
      <c r="B13" s="180" t="s">
        <v>273</v>
      </c>
      <c r="C13" s="181">
        <v>2807</v>
      </c>
      <c r="D13" s="22"/>
      <c r="E13" s="180" t="s">
        <v>283</v>
      </c>
      <c r="F13" s="181">
        <v>18105870.14</v>
      </c>
    </row>
    <row r="14" spans="2:6" ht="18">
      <c r="B14" s="17" t="s">
        <v>284</v>
      </c>
      <c r="C14" s="26">
        <v>2555</v>
      </c>
      <c r="D14" s="22"/>
      <c r="E14" s="17" t="s">
        <v>270</v>
      </c>
      <c r="F14" s="26">
        <v>17251962.79</v>
      </c>
    </row>
    <row r="15" spans="2:6" ht="18.75" thickBot="1">
      <c r="B15" s="182" t="s">
        <v>277</v>
      </c>
      <c r="C15" s="183">
        <v>2518</v>
      </c>
      <c r="D15" s="22"/>
      <c r="E15" s="182" t="s">
        <v>285</v>
      </c>
      <c r="F15" s="183">
        <v>11847892.64</v>
      </c>
    </row>
    <row r="18" ht="29.25" customHeight="1"/>
    <row r="19" spans="2:5" ht="18">
      <c r="B19" s="25" t="s">
        <v>125</v>
      </c>
      <c r="C19" s="21"/>
      <c r="D19" s="21"/>
      <c r="E19" s="21"/>
    </row>
    <row r="20" spans="2:5" ht="15.75">
      <c r="B20" s="15" t="s">
        <v>47</v>
      </c>
      <c r="C20" s="16" t="s">
        <v>124</v>
      </c>
      <c r="D20" s="16" t="s">
        <v>44</v>
      </c>
      <c r="E20" s="16" t="s">
        <v>19</v>
      </c>
    </row>
    <row r="21" spans="2:5" ht="15.75">
      <c r="B21" s="205" t="s">
        <v>286</v>
      </c>
      <c r="C21" s="26">
        <v>11.13</v>
      </c>
      <c r="D21" s="26">
        <v>1</v>
      </c>
      <c r="E21" s="26">
        <v>5</v>
      </c>
    </row>
    <row r="22" spans="2:5" ht="15.75">
      <c r="B22" s="206" t="s">
        <v>287</v>
      </c>
      <c r="C22" s="181">
        <v>3984.26</v>
      </c>
      <c r="D22" s="181">
        <v>14</v>
      </c>
      <c r="E22" s="181">
        <v>5910</v>
      </c>
    </row>
    <row r="23" spans="2:5" ht="15.75">
      <c r="B23" s="205" t="s">
        <v>288</v>
      </c>
      <c r="C23" s="26">
        <v>10299.14</v>
      </c>
      <c r="D23" s="26">
        <v>37</v>
      </c>
      <c r="E23" s="26">
        <v>5805</v>
      </c>
    </row>
    <row r="24" spans="2:5" ht="15.75">
      <c r="B24" s="206" t="s">
        <v>289</v>
      </c>
      <c r="C24" s="181">
        <v>16749.58</v>
      </c>
      <c r="D24" s="181">
        <v>17</v>
      </c>
      <c r="E24" s="181">
        <v>6727</v>
      </c>
    </row>
    <row r="25" spans="2:5" ht="15.75">
      <c r="B25" s="205" t="s">
        <v>290</v>
      </c>
      <c r="C25" s="26">
        <v>23440.22</v>
      </c>
      <c r="D25" s="26">
        <v>84</v>
      </c>
      <c r="E25" s="26">
        <v>18847</v>
      </c>
    </row>
    <row r="26" spans="2:5" ht="15.75">
      <c r="B26" s="206" t="s">
        <v>291</v>
      </c>
      <c r="C26" s="181">
        <v>34230.12</v>
      </c>
      <c r="D26" s="181">
        <v>31</v>
      </c>
      <c r="E26" s="181">
        <v>20756</v>
      </c>
    </row>
    <row r="27" spans="2:5" ht="15.75">
      <c r="B27" s="205" t="s">
        <v>292</v>
      </c>
      <c r="C27" s="26">
        <v>34946.22</v>
      </c>
      <c r="D27" s="26">
        <v>72</v>
      </c>
      <c r="E27" s="26">
        <v>35912</v>
      </c>
    </row>
    <row r="28" spans="2:5" ht="15.75">
      <c r="B28" s="206" t="s">
        <v>293</v>
      </c>
      <c r="C28" s="181">
        <v>54300.57</v>
      </c>
      <c r="D28" s="181">
        <v>83</v>
      </c>
      <c r="E28" s="181">
        <v>45881</v>
      </c>
    </row>
    <row r="29" spans="2:5" ht="15.75">
      <c r="B29" s="205" t="s">
        <v>294</v>
      </c>
      <c r="C29" s="26">
        <v>54463.12</v>
      </c>
      <c r="D29" s="26">
        <v>105</v>
      </c>
      <c r="E29" s="26">
        <v>59293</v>
      </c>
    </row>
    <row r="30" spans="2:5" ht="15.75">
      <c r="B30" s="206" t="s">
        <v>295</v>
      </c>
      <c r="C30" s="181">
        <v>67130.35</v>
      </c>
      <c r="D30" s="181">
        <v>63</v>
      </c>
      <c r="E30" s="181">
        <v>46858</v>
      </c>
    </row>
    <row r="31" spans="2:5" ht="15.75">
      <c r="B31" s="205" t="s">
        <v>296</v>
      </c>
      <c r="C31" s="26">
        <v>69210.52</v>
      </c>
      <c r="D31" s="26">
        <v>29</v>
      </c>
      <c r="E31" s="26">
        <v>64115</v>
      </c>
    </row>
    <row r="32" spans="2:5" ht="15.75">
      <c r="B32" s="206" t="s">
        <v>297</v>
      </c>
      <c r="C32" s="181">
        <v>90013.19</v>
      </c>
      <c r="D32" s="181">
        <v>124</v>
      </c>
      <c r="E32" s="181">
        <v>62316</v>
      </c>
    </row>
    <row r="33" spans="2:5" ht="15.75">
      <c r="B33" s="205" t="s">
        <v>298</v>
      </c>
      <c r="C33" s="26">
        <v>135067.94</v>
      </c>
      <c r="D33" s="26">
        <v>367</v>
      </c>
      <c r="E33" s="26">
        <v>127486</v>
      </c>
    </row>
    <row r="34" spans="2:5" ht="15.75">
      <c r="B34" s="206" t="s">
        <v>299</v>
      </c>
      <c r="C34" s="181">
        <v>151118.37</v>
      </c>
      <c r="D34" s="181">
        <v>96</v>
      </c>
      <c r="E34" s="181">
        <v>25985</v>
      </c>
    </row>
    <row r="35" spans="1:5" ht="15.75">
      <c r="A35" s="4"/>
      <c r="B35" s="205" t="s">
        <v>300</v>
      </c>
      <c r="C35" s="26">
        <v>167694.76</v>
      </c>
      <c r="D35" s="26">
        <v>490</v>
      </c>
      <c r="E35" s="26">
        <v>133701</v>
      </c>
    </row>
    <row r="36" spans="1:5" ht="15.75">
      <c r="A36" s="4"/>
      <c r="B36" s="206" t="s">
        <v>301</v>
      </c>
      <c r="C36" s="181">
        <v>170324.07</v>
      </c>
      <c r="D36" s="181">
        <v>193</v>
      </c>
      <c r="E36" s="181">
        <v>137395</v>
      </c>
    </row>
    <row r="37" spans="2:5" ht="15.75">
      <c r="B37" s="205" t="s">
        <v>302</v>
      </c>
      <c r="C37" s="26">
        <v>200510.91</v>
      </c>
      <c r="D37" s="26">
        <v>306</v>
      </c>
      <c r="E37" s="26">
        <v>137373</v>
      </c>
    </row>
    <row r="38" spans="2:5" ht="15.75">
      <c r="B38" s="206" t="s">
        <v>303</v>
      </c>
      <c r="C38" s="181">
        <v>207375.5</v>
      </c>
      <c r="D38" s="181">
        <v>91</v>
      </c>
      <c r="E38" s="181">
        <v>462938</v>
      </c>
    </row>
    <row r="39" spans="2:5" ht="15.75">
      <c r="B39" s="205" t="s">
        <v>304</v>
      </c>
      <c r="C39" s="26">
        <v>212372.05</v>
      </c>
      <c r="D39" s="26">
        <v>434</v>
      </c>
      <c r="E39" s="26">
        <v>244777</v>
      </c>
    </row>
    <row r="40" spans="2:5" ht="15.75">
      <c r="B40" s="206" t="s">
        <v>305</v>
      </c>
      <c r="C40" s="181">
        <v>245921.04</v>
      </c>
      <c r="D40" s="181">
        <v>467</v>
      </c>
      <c r="E40" s="181">
        <v>155734</v>
      </c>
    </row>
    <row r="41" spans="2:5" ht="15.75">
      <c r="B41" s="205" t="s">
        <v>306</v>
      </c>
      <c r="C41" s="26">
        <v>250081.51</v>
      </c>
      <c r="D41" s="26">
        <v>433</v>
      </c>
      <c r="E41" s="26">
        <v>236125</v>
      </c>
    </row>
    <row r="42" spans="2:5" ht="15.75">
      <c r="B42" s="206" t="s">
        <v>307</v>
      </c>
      <c r="C42" s="181">
        <v>255259.37</v>
      </c>
      <c r="D42" s="181">
        <v>576</v>
      </c>
      <c r="E42" s="181">
        <v>213597</v>
      </c>
    </row>
    <row r="43" spans="2:5" ht="15.75">
      <c r="B43" s="205" t="s">
        <v>308</v>
      </c>
      <c r="C43" s="26">
        <v>257731.66</v>
      </c>
      <c r="D43" s="26">
        <v>154</v>
      </c>
      <c r="E43" s="26">
        <v>163900</v>
      </c>
    </row>
    <row r="44" spans="2:5" ht="15.75">
      <c r="B44" s="206" t="s">
        <v>309</v>
      </c>
      <c r="C44" s="181">
        <v>283634.69</v>
      </c>
      <c r="D44" s="181">
        <v>180</v>
      </c>
      <c r="E44" s="181">
        <v>135645</v>
      </c>
    </row>
    <row r="45" spans="2:5" ht="15.75">
      <c r="B45" s="205" t="s">
        <v>310</v>
      </c>
      <c r="C45" s="26">
        <v>313408.29</v>
      </c>
      <c r="D45" s="26">
        <v>463</v>
      </c>
      <c r="E45" s="26">
        <v>185385</v>
      </c>
    </row>
    <row r="46" spans="2:5" ht="15.75">
      <c r="B46" s="206" t="s">
        <v>311</v>
      </c>
      <c r="C46" s="181">
        <v>384693.22</v>
      </c>
      <c r="D46" s="181">
        <v>66</v>
      </c>
      <c r="E46" s="181">
        <v>81800</v>
      </c>
    </row>
    <row r="47" spans="2:5" ht="15.75">
      <c r="B47" s="205" t="s">
        <v>312</v>
      </c>
      <c r="C47" s="26">
        <v>443186.78</v>
      </c>
      <c r="D47" s="26">
        <v>177</v>
      </c>
      <c r="E47" s="26">
        <v>152941</v>
      </c>
    </row>
    <row r="48" spans="2:5" ht="15.75">
      <c r="B48" s="206" t="s">
        <v>313</v>
      </c>
      <c r="C48" s="181">
        <v>463800.38</v>
      </c>
      <c r="D48" s="181">
        <v>179</v>
      </c>
      <c r="E48" s="181">
        <v>65333</v>
      </c>
    </row>
    <row r="49" spans="2:5" ht="15.75">
      <c r="B49" s="205" t="s">
        <v>314</v>
      </c>
      <c r="C49" s="26">
        <v>504077.94</v>
      </c>
      <c r="D49" s="26">
        <v>454</v>
      </c>
      <c r="E49" s="26">
        <v>809948</v>
      </c>
    </row>
    <row r="50" spans="2:5" ht="15.75">
      <c r="B50" s="206" t="s">
        <v>315</v>
      </c>
      <c r="C50" s="181">
        <v>507545.75</v>
      </c>
      <c r="D50" s="181">
        <v>235</v>
      </c>
      <c r="E50" s="181">
        <v>324108</v>
      </c>
    </row>
    <row r="51" spans="2:5" ht="15.75">
      <c r="B51" s="205" t="s">
        <v>316</v>
      </c>
      <c r="C51" s="26">
        <v>521150.74</v>
      </c>
      <c r="D51" s="26">
        <v>562</v>
      </c>
      <c r="E51" s="26">
        <v>155834</v>
      </c>
    </row>
    <row r="52" spans="2:5" ht="15.75">
      <c r="B52" s="206" t="s">
        <v>317</v>
      </c>
      <c r="C52" s="181">
        <v>530259.31</v>
      </c>
      <c r="D52" s="181">
        <v>420</v>
      </c>
      <c r="E52" s="181">
        <v>558379</v>
      </c>
    </row>
    <row r="53" spans="2:5" ht="15.75">
      <c r="B53" s="205" t="s">
        <v>318</v>
      </c>
      <c r="C53" s="26">
        <v>536687.34</v>
      </c>
      <c r="D53" s="26">
        <v>532</v>
      </c>
      <c r="E53" s="26">
        <v>404738</v>
      </c>
    </row>
    <row r="54" spans="2:5" ht="15.75">
      <c r="B54" s="206" t="s">
        <v>319</v>
      </c>
      <c r="C54" s="181">
        <v>541921.49</v>
      </c>
      <c r="D54" s="181">
        <v>912</v>
      </c>
      <c r="E54" s="181">
        <v>394892</v>
      </c>
    </row>
    <row r="55" spans="2:5" ht="15.75">
      <c r="B55" s="205" t="s">
        <v>320</v>
      </c>
      <c r="C55" s="26">
        <v>579624.3</v>
      </c>
      <c r="D55" s="26">
        <v>246</v>
      </c>
      <c r="E55" s="26">
        <v>240739</v>
      </c>
    </row>
    <row r="56" spans="2:5" ht="15.75">
      <c r="B56" s="206" t="s">
        <v>321</v>
      </c>
      <c r="C56" s="181">
        <v>652343.59</v>
      </c>
      <c r="D56" s="181">
        <v>803</v>
      </c>
      <c r="E56" s="181">
        <v>397073</v>
      </c>
    </row>
    <row r="57" spans="2:5" ht="15.75">
      <c r="B57" s="205" t="s">
        <v>276</v>
      </c>
      <c r="C57" s="26">
        <v>656215.14</v>
      </c>
      <c r="D57" s="26">
        <v>2467</v>
      </c>
      <c r="E57" s="26">
        <v>582924</v>
      </c>
    </row>
    <row r="58" spans="2:5" ht="15.75">
      <c r="B58" s="206" t="s">
        <v>322</v>
      </c>
      <c r="C58" s="181">
        <v>704274.73</v>
      </c>
      <c r="D58" s="181">
        <v>2275</v>
      </c>
      <c r="E58" s="181">
        <v>767026</v>
      </c>
    </row>
    <row r="59" spans="2:5" ht="15.75">
      <c r="B59" s="205" t="s">
        <v>323</v>
      </c>
      <c r="C59" s="26">
        <v>742010.97</v>
      </c>
      <c r="D59" s="26">
        <v>487</v>
      </c>
      <c r="E59" s="26">
        <v>1319033</v>
      </c>
    </row>
    <row r="60" spans="2:5" ht="15.75">
      <c r="B60" s="206" t="s">
        <v>324</v>
      </c>
      <c r="C60" s="181">
        <v>761286.47</v>
      </c>
      <c r="D60" s="181">
        <v>47</v>
      </c>
      <c r="E60" s="181">
        <v>456765</v>
      </c>
    </row>
    <row r="61" spans="2:5" ht="15.75">
      <c r="B61" s="205" t="s">
        <v>325</v>
      </c>
      <c r="C61" s="26">
        <v>858882.57</v>
      </c>
      <c r="D61" s="26">
        <v>855</v>
      </c>
      <c r="E61" s="26">
        <v>415796</v>
      </c>
    </row>
    <row r="62" spans="2:5" ht="15.75">
      <c r="B62" s="206" t="s">
        <v>326</v>
      </c>
      <c r="C62" s="181">
        <v>866479.32</v>
      </c>
      <c r="D62" s="181">
        <v>41</v>
      </c>
      <c r="E62" s="181">
        <v>936682</v>
      </c>
    </row>
    <row r="63" spans="2:5" ht="15.75">
      <c r="B63" s="205" t="s">
        <v>327</v>
      </c>
      <c r="C63" s="26">
        <v>958775.6</v>
      </c>
      <c r="D63" s="26">
        <v>740</v>
      </c>
      <c r="E63" s="26">
        <v>1092954</v>
      </c>
    </row>
    <row r="64" spans="2:5" ht="15.75">
      <c r="B64" s="206" t="s">
        <v>328</v>
      </c>
      <c r="C64" s="181">
        <v>1040343.6</v>
      </c>
      <c r="D64" s="181">
        <v>1203</v>
      </c>
      <c r="E64" s="181">
        <v>1074198</v>
      </c>
    </row>
    <row r="65" spans="2:5" ht="15.75">
      <c r="B65" s="205" t="s">
        <v>329</v>
      </c>
      <c r="C65" s="26">
        <v>1107982.61</v>
      </c>
      <c r="D65" s="26">
        <v>314</v>
      </c>
      <c r="E65" s="26">
        <v>986698</v>
      </c>
    </row>
    <row r="66" spans="2:5" ht="15.75">
      <c r="B66" s="206" t="s">
        <v>330</v>
      </c>
      <c r="C66" s="181">
        <v>1186569.02</v>
      </c>
      <c r="D66" s="181">
        <v>1270</v>
      </c>
      <c r="E66" s="181">
        <v>507196</v>
      </c>
    </row>
    <row r="67" spans="2:5" ht="15.75">
      <c r="B67" s="205" t="s">
        <v>331</v>
      </c>
      <c r="C67" s="26">
        <v>1322587.16</v>
      </c>
      <c r="D67" s="26">
        <v>1213</v>
      </c>
      <c r="E67" s="26">
        <v>703249</v>
      </c>
    </row>
    <row r="68" spans="2:5" ht="15.75">
      <c r="B68" s="206" t="s">
        <v>332</v>
      </c>
      <c r="C68" s="181">
        <v>1654239.67</v>
      </c>
      <c r="D68" s="181">
        <v>623</v>
      </c>
      <c r="E68" s="181">
        <v>240619</v>
      </c>
    </row>
    <row r="69" spans="2:5" ht="15.75">
      <c r="B69" s="205" t="s">
        <v>277</v>
      </c>
      <c r="C69" s="26">
        <v>1736799.03</v>
      </c>
      <c r="D69" s="26">
        <v>2518</v>
      </c>
      <c r="E69" s="26">
        <v>2041247</v>
      </c>
    </row>
    <row r="70" spans="2:5" ht="15.75">
      <c r="B70" s="206" t="s">
        <v>333</v>
      </c>
      <c r="C70" s="181">
        <v>1857101</v>
      </c>
      <c r="D70" s="181">
        <v>423</v>
      </c>
      <c r="E70" s="181">
        <v>436902</v>
      </c>
    </row>
    <row r="71" spans="2:5" ht="15.75">
      <c r="B71" s="205" t="s">
        <v>334</v>
      </c>
      <c r="C71" s="26">
        <v>2053184.58</v>
      </c>
      <c r="D71" s="26">
        <v>512</v>
      </c>
      <c r="E71" s="26">
        <v>191407</v>
      </c>
    </row>
    <row r="72" spans="2:5" ht="15.75">
      <c r="B72" s="206" t="s">
        <v>271</v>
      </c>
      <c r="C72" s="181">
        <v>2066585.37</v>
      </c>
      <c r="D72" s="181">
        <v>4329</v>
      </c>
      <c r="E72" s="181">
        <v>2871361</v>
      </c>
    </row>
    <row r="73" spans="2:5" ht="15.75">
      <c r="B73" s="205" t="s">
        <v>335</v>
      </c>
      <c r="C73" s="26">
        <v>2209430.69</v>
      </c>
      <c r="D73" s="26">
        <v>369</v>
      </c>
      <c r="E73" s="26">
        <v>1851329</v>
      </c>
    </row>
    <row r="74" spans="2:5" ht="15.75">
      <c r="B74" s="206" t="s">
        <v>284</v>
      </c>
      <c r="C74" s="181">
        <v>2243227.86</v>
      </c>
      <c r="D74" s="181">
        <v>2555</v>
      </c>
      <c r="E74" s="181">
        <v>1077126</v>
      </c>
    </row>
    <row r="75" spans="2:5" ht="15.75">
      <c r="B75" s="205" t="s">
        <v>273</v>
      </c>
      <c r="C75" s="26">
        <v>4136982.59</v>
      </c>
      <c r="D75" s="26">
        <v>2807</v>
      </c>
      <c r="E75" s="26">
        <v>2969742</v>
      </c>
    </row>
    <row r="76" spans="2:5" ht="15.75">
      <c r="B76" s="206" t="s">
        <v>272</v>
      </c>
      <c r="C76" s="181">
        <v>4313714.94</v>
      </c>
      <c r="D76" s="181">
        <v>3161</v>
      </c>
      <c r="E76" s="181">
        <v>1863446</v>
      </c>
    </row>
    <row r="77" spans="2:5" ht="15.75">
      <c r="B77" s="205" t="s">
        <v>336</v>
      </c>
      <c r="C77" s="26">
        <v>4343236.58</v>
      </c>
      <c r="D77" s="26">
        <v>728</v>
      </c>
      <c r="E77" s="26">
        <v>897232</v>
      </c>
    </row>
    <row r="78" spans="2:5" ht="15.75">
      <c r="B78" s="206" t="s">
        <v>337</v>
      </c>
      <c r="C78" s="181">
        <v>4607306.69</v>
      </c>
      <c r="D78" s="181">
        <v>725</v>
      </c>
      <c r="E78" s="181">
        <v>4806148</v>
      </c>
    </row>
    <row r="79" spans="2:5" ht="15.75">
      <c r="B79" s="205" t="s">
        <v>274</v>
      </c>
      <c r="C79" s="26">
        <v>4857985.82</v>
      </c>
      <c r="D79" s="26">
        <v>3704</v>
      </c>
      <c r="E79" s="26">
        <v>2137592</v>
      </c>
    </row>
    <row r="80" spans="2:5" ht="15.75">
      <c r="B80" s="206" t="s">
        <v>338</v>
      </c>
      <c r="C80" s="181">
        <v>5732584.99</v>
      </c>
      <c r="D80" s="181">
        <v>1913</v>
      </c>
      <c r="E80" s="181">
        <v>1695445</v>
      </c>
    </row>
    <row r="81" spans="2:5" ht="15.75">
      <c r="B81" s="205" t="s">
        <v>339</v>
      </c>
      <c r="C81" s="26">
        <v>6054117.87</v>
      </c>
      <c r="D81" s="26">
        <v>1213</v>
      </c>
      <c r="E81" s="26">
        <v>1743122</v>
      </c>
    </row>
    <row r="82" spans="2:5" ht="15.75">
      <c r="B82" s="206" t="s">
        <v>340</v>
      </c>
      <c r="C82" s="181">
        <v>6433717.68</v>
      </c>
      <c r="D82" s="181">
        <v>1856</v>
      </c>
      <c r="E82" s="181">
        <v>2192931</v>
      </c>
    </row>
    <row r="83" spans="2:5" ht="15.75">
      <c r="B83" s="205" t="s">
        <v>269</v>
      </c>
      <c r="C83" s="26">
        <v>9224612.47</v>
      </c>
      <c r="D83" s="26">
        <v>6325</v>
      </c>
      <c r="E83" s="26">
        <v>7440947</v>
      </c>
    </row>
    <row r="84" spans="2:5" ht="15.75">
      <c r="B84" s="206" t="s">
        <v>285</v>
      </c>
      <c r="C84" s="181">
        <v>11847892.64</v>
      </c>
      <c r="D84" s="181">
        <v>178</v>
      </c>
      <c r="E84" s="181">
        <v>5480042</v>
      </c>
    </row>
    <row r="85" spans="2:5" ht="15.75">
      <c r="B85" s="205" t="s">
        <v>270</v>
      </c>
      <c r="C85" s="26">
        <v>17251962.79</v>
      </c>
      <c r="D85" s="26">
        <v>9558</v>
      </c>
      <c r="E85" s="26">
        <v>11724551</v>
      </c>
    </row>
    <row r="86" spans="2:5" ht="15.75">
      <c r="B86" s="206" t="s">
        <v>283</v>
      </c>
      <c r="C86" s="181">
        <v>18105870.14</v>
      </c>
      <c r="D86" s="181">
        <v>2211</v>
      </c>
      <c r="E86" s="181">
        <v>11330745</v>
      </c>
    </row>
    <row r="87" spans="2:5" ht="15.75">
      <c r="B87" s="205" t="s">
        <v>268</v>
      </c>
      <c r="C87" s="26">
        <v>18169129.25</v>
      </c>
      <c r="D87" s="26">
        <v>16329</v>
      </c>
      <c r="E87" s="26">
        <v>10515754</v>
      </c>
    </row>
    <row r="88" spans="2:5" ht="15.75">
      <c r="B88" s="206" t="s">
        <v>281</v>
      </c>
      <c r="C88" s="181">
        <v>20074867.74</v>
      </c>
      <c r="D88" s="181">
        <v>4505</v>
      </c>
      <c r="E88" s="181">
        <v>12965054</v>
      </c>
    </row>
    <row r="89" spans="2:5" ht="15.75">
      <c r="B89" s="205" t="s">
        <v>282</v>
      </c>
      <c r="C89" s="26">
        <v>33380307.73</v>
      </c>
      <c r="D89" s="26">
        <v>234</v>
      </c>
      <c r="E89" s="26">
        <v>894268</v>
      </c>
    </row>
    <row r="90" spans="2:5" ht="15.75">
      <c r="B90" s="206" t="s">
        <v>275</v>
      </c>
      <c r="C90" s="181">
        <v>41230459.72</v>
      </c>
      <c r="D90" s="181">
        <v>1353</v>
      </c>
      <c r="E90" s="181">
        <v>11013764</v>
      </c>
    </row>
    <row r="91" spans="2:5" ht="15.75">
      <c r="B91" s="205" t="s">
        <v>280</v>
      </c>
      <c r="C91" s="26">
        <v>42086489.56</v>
      </c>
      <c r="D91" s="26">
        <v>534</v>
      </c>
      <c r="E91" s="26">
        <v>13511932</v>
      </c>
    </row>
    <row r="92" spans="2:5" ht="15.75">
      <c r="B92" s="206" t="s">
        <v>279</v>
      </c>
      <c r="C92" s="181">
        <v>58692588.52</v>
      </c>
      <c r="D92" s="181">
        <v>43</v>
      </c>
      <c r="E92" s="181">
        <v>574036</v>
      </c>
    </row>
    <row r="93" spans="2:5" ht="15.75">
      <c r="B93" s="205" t="s">
        <v>278</v>
      </c>
      <c r="C93" s="26">
        <v>238158861.38</v>
      </c>
      <c r="D93" s="26">
        <v>176</v>
      </c>
      <c r="E93" s="26">
        <v>2994428</v>
      </c>
    </row>
    <row r="94" spans="2:5" ht="15.75">
      <c r="B94" s="218" t="s">
        <v>112</v>
      </c>
      <c r="C94" s="219">
        <v>581703233.91</v>
      </c>
      <c r="D94" s="219">
        <v>89290</v>
      </c>
      <c r="E94" s="219">
        <v>130621942</v>
      </c>
    </row>
    <row r="95" ht="14.25">
      <c r="D95" s="220"/>
    </row>
    <row r="96" ht="14.25">
      <c r="B96" s="123" t="s">
        <v>126</v>
      </c>
    </row>
    <row r="115" ht="14.25">
      <c r="A115" s="4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47" r:id="rId2"/>
  <headerFooter>
    <oddHeader>&amp;L&amp;"-,Bold"&amp;K002060Януари - Март 09 
&amp;C&amp;"News Gothic Cyr,Bold"&amp;14&amp;K002060Секция: Инвестиционни посредници
&amp;R&amp;G</oddHeader>
    <oddFooter>&amp;LБЪЛГАРСКА ФОНДОВА БОРСА - София ул. "Три уши" 10 , София 1303 Тел.: (+359 2) 937 09 34, Факс: (+359 2) 937 09 46 E-mail: bse@bse-sofia.bg 
</oddFooter>
  </headerFooter>
  <rowBreaks count="2" manualBreakCount="2">
    <brk id="56" max="7" man="1"/>
    <brk id="97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showGridLines="0" view="pageLayout" zoomScale="85" zoomScaleNormal="85" zoomScaleSheetLayoutView="100" zoomScalePageLayoutView="85" workbookViewId="0" topLeftCell="A10">
      <selection activeCell="D18" sqref="D18"/>
    </sheetView>
  </sheetViews>
  <sheetFormatPr defaultColWidth="8.796875" defaultRowHeight="14.25"/>
  <cols>
    <col min="2" max="2" width="40.59765625" style="0" customWidth="1"/>
    <col min="3" max="3" width="16.8984375" style="0" customWidth="1"/>
    <col min="4" max="4" width="13.8984375" style="0" customWidth="1"/>
    <col min="5" max="5" width="16.796875" style="0" customWidth="1"/>
    <col min="6" max="6" width="15.296875" style="0" customWidth="1"/>
  </cols>
  <sheetData>
    <row r="1" spans="1:6" ht="20.25">
      <c r="A1" s="297" t="s">
        <v>128</v>
      </c>
      <c r="B1" s="297"/>
      <c r="C1" s="297"/>
      <c r="D1" s="297"/>
      <c r="E1" s="297"/>
      <c r="F1" s="297"/>
    </row>
    <row r="4" spans="2:3" ht="31.5">
      <c r="B4" s="55" t="s">
        <v>58</v>
      </c>
      <c r="C4" s="184">
        <v>4346</v>
      </c>
    </row>
    <row r="7" spans="2:3" ht="15.75">
      <c r="B7" s="56" t="s">
        <v>62</v>
      </c>
      <c r="C7" s="19"/>
    </row>
    <row r="8" spans="2:4" ht="31.5">
      <c r="B8" s="124" t="s">
        <v>63</v>
      </c>
      <c r="C8" s="58" t="s">
        <v>129</v>
      </c>
      <c r="D8" s="14"/>
    </row>
    <row r="9" spans="2:4" ht="15.75">
      <c r="B9" s="207" t="s">
        <v>268</v>
      </c>
      <c r="C9" s="125">
        <v>1061</v>
      </c>
      <c r="D9" s="14"/>
    </row>
    <row r="10" spans="2:4" ht="15.75">
      <c r="B10" s="194" t="s">
        <v>269</v>
      </c>
      <c r="C10" s="155">
        <v>830</v>
      </c>
      <c r="D10" s="14"/>
    </row>
    <row r="11" spans="2:4" ht="15.75">
      <c r="B11" s="207" t="s">
        <v>270</v>
      </c>
      <c r="C11" s="125">
        <v>779</v>
      </c>
      <c r="D11" s="14"/>
    </row>
    <row r="12" spans="2:4" ht="15.75">
      <c r="B12" s="194" t="s">
        <v>271</v>
      </c>
      <c r="C12" s="155">
        <v>213</v>
      </c>
      <c r="D12" s="14"/>
    </row>
    <row r="13" spans="2:4" ht="15.75">
      <c r="B13" s="207" t="s">
        <v>272</v>
      </c>
      <c r="C13" s="125">
        <v>156</v>
      </c>
      <c r="D13" s="14"/>
    </row>
    <row r="14" spans="2:4" ht="15.75">
      <c r="B14" s="194" t="s">
        <v>273</v>
      </c>
      <c r="C14" s="155">
        <v>118</v>
      </c>
      <c r="D14" s="14"/>
    </row>
    <row r="15" spans="2:4" ht="15.75">
      <c r="B15" s="207" t="s">
        <v>274</v>
      </c>
      <c r="C15" s="125">
        <v>113</v>
      </c>
      <c r="D15" s="14"/>
    </row>
    <row r="16" spans="2:4" ht="15.75">
      <c r="B16" s="194" t="s">
        <v>275</v>
      </c>
      <c r="C16" s="155">
        <v>105</v>
      </c>
      <c r="D16" s="14"/>
    </row>
    <row r="17" spans="2:4" ht="15.75">
      <c r="B17" s="207" t="s">
        <v>276</v>
      </c>
      <c r="C17" s="125">
        <v>101</v>
      </c>
      <c r="D17" s="14"/>
    </row>
    <row r="18" spans="2:4" ht="15.75">
      <c r="B18" s="194" t="s">
        <v>277</v>
      </c>
      <c r="C18" s="155">
        <v>63</v>
      </c>
      <c r="D18" s="14"/>
    </row>
    <row r="21" ht="15.75">
      <c r="B21" s="24" t="s">
        <v>130</v>
      </c>
    </row>
    <row r="22" spans="2:7" ht="47.25">
      <c r="B22" s="126"/>
      <c r="C22" s="250" t="s">
        <v>191</v>
      </c>
      <c r="D22" s="250" t="s">
        <v>167</v>
      </c>
      <c r="E22" s="250" t="s">
        <v>266</v>
      </c>
      <c r="F22" s="250" t="s">
        <v>229</v>
      </c>
      <c r="G22" s="7"/>
    </row>
    <row r="23" spans="2:7" ht="15.75">
      <c r="B23" s="185" t="s">
        <v>64</v>
      </c>
      <c r="C23" s="155">
        <v>175411</v>
      </c>
      <c r="D23" s="155">
        <v>298499</v>
      </c>
      <c r="E23" s="155">
        <v>1247096</v>
      </c>
      <c r="F23" s="186">
        <v>0.7734034673109822</v>
      </c>
      <c r="G23" s="11"/>
    </row>
    <row r="24" spans="2:7" ht="15.75">
      <c r="B24" s="127" t="s">
        <v>65</v>
      </c>
      <c r="C24" s="125">
        <v>36722</v>
      </c>
      <c r="D24" s="125">
        <v>72683</v>
      </c>
      <c r="E24" s="125">
        <v>333142</v>
      </c>
      <c r="F24" s="128">
        <v>0.8041783461807989</v>
      </c>
      <c r="G24" s="11"/>
    </row>
    <row r="25" spans="2:7" ht="15.75">
      <c r="B25" s="185" t="s">
        <v>66</v>
      </c>
      <c r="C25" s="155">
        <v>42065279.312</v>
      </c>
      <c r="D25" s="155">
        <v>286502332.758</v>
      </c>
      <c r="E25" s="155">
        <v>988262118.657</v>
      </c>
      <c r="F25" s="186">
        <v>0.06653178575348528</v>
      </c>
      <c r="G25" s="11"/>
    </row>
    <row r="26" spans="3:6" ht="14.25">
      <c r="C26" s="14"/>
      <c r="D26" s="14"/>
      <c r="E26" s="14"/>
      <c r="F26" s="14"/>
    </row>
    <row r="29" ht="14.25">
      <c r="A29" s="4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scale="94" r:id="rId2"/>
  <headerFooter>
    <oddHeader>&amp;L&amp;"-,Bold"Януари - Март 09 &amp;C&amp;"-,Bold"&amp;18&amp;K002060Секция: COBOS&amp;R&amp;G</oddHeader>
    <oddFooter>&amp;L&amp;10БЪЛГАРСКА ФОНДОВА БОРСА - София ул. "Три уши" 10 , София 1303 Тел.: (+359 2) 937 09 34, Факс: (+359 2) 937 09 46 E-mail: bse@bse-sofia.bg &amp;11
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9"/>
  <sheetViews>
    <sheetView showGridLines="0" view="pageLayout" zoomScale="55" zoomScaleNormal="70" zoomScaleSheetLayoutView="70" zoomScalePageLayoutView="55" workbookViewId="0" topLeftCell="A28">
      <selection activeCell="B17" sqref="B16:H17"/>
    </sheetView>
  </sheetViews>
  <sheetFormatPr defaultColWidth="8.796875" defaultRowHeight="14.25"/>
  <cols>
    <col min="2" max="2" width="26.3984375" style="0" customWidth="1"/>
    <col min="3" max="3" width="26.296875" style="0" customWidth="1"/>
    <col min="4" max="4" width="17.8984375" style="0" customWidth="1"/>
    <col min="5" max="5" width="26.8984375" style="0" customWidth="1"/>
    <col min="6" max="6" width="15.59765625" style="0" customWidth="1"/>
    <col min="7" max="7" width="19.69921875" style="0" customWidth="1"/>
    <col min="8" max="9" width="16.59765625" style="0" bestFit="1" customWidth="1"/>
  </cols>
  <sheetData>
    <row r="1" spans="1:8" ht="20.25">
      <c r="A1" s="297" t="s">
        <v>131</v>
      </c>
      <c r="B1" s="297"/>
      <c r="C1" s="297"/>
      <c r="D1" s="297"/>
      <c r="E1" s="297"/>
      <c r="F1" s="297"/>
      <c r="G1" s="297"/>
      <c r="H1" s="297"/>
    </row>
    <row r="6" ht="18">
      <c r="A6" s="63" t="s">
        <v>132</v>
      </c>
    </row>
    <row r="7" spans="2:7" ht="15.75">
      <c r="B7" s="19"/>
      <c r="C7" s="19"/>
      <c r="D7" s="19"/>
      <c r="E7" s="19"/>
      <c r="F7" s="19"/>
      <c r="G7" s="19"/>
    </row>
    <row r="8" spans="1:8" ht="31.5">
      <c r="A8" s="57" t="s">
        <v>21</v>
      </c>
      <c r="B8" s="130" t="s">
        <v>47</v>
      </c>
      <c r="C8" s="58" t="s">
        <v>85</v>
      </c>
      <c r="D8" s="58" t="s">
        <v>86</v>
      </c>
      <c r="E8" s="57" t="s">
        <v>87</v>
      </c>
      <c r="F8" s="58" t="s">
        <v>88</v>
      </c>
      <c r="G8" s="58" t="s">
        <v>89</v>
      </c>
      <c r="H8" s="58" t="s">
        <v>90</v>
      </c>
    </row>
    <row r="9" spans="1:8" ht="31.5">
      <c r="A9" s="251" t="s">
        <v>230</v>
      </c>
      <c r="B9" s="252" t="s">
        <v>231</v>
      </c>
      <c r="C9" s="252" t="s">
        <v>91</v>
      </c>
      <c r="D9" s="252" t="s">
        <v>97</v>
      </c>
      <c r="E9" s="252" t="s">
        <v>92</v>
      </c>
      <c r="F9" s="253">
        <v>39819</v>
      </c>
      <c r="G9" s="259">
        <v>6000000</v>
      </c>
      <c r="H9" s="254" t="s">
        <v>232</v>
      </c>
    </row>
    <row r="10" spans="1:8" ht="31.5">
      <c r="A10" s="255" t="s">
        <v>233</v>
      </c>
      <c r="B10" s="256" t="s">
        <v>234</v>
      </c>
      <c r="C10" s="256" t="s">
        <v>169</v>
      </c>
      <c r="D10" s="256" t="s">
        <v>97</v>
      </c>
      <c r="E10" s="256" t="s">
        <v>94</v>
      </c>
      <c r="F10" s="257">
        <v>39827</v>
      </c>
      <c r="G10" s="258" t="s">
        <v>484</v>
      </c>
      <c r="H10" s="258" t="s">
        <v>484</v>
      </c>
    </row>
    <row r="11" spans="1:8" ht="31.5">
      <c r="A11" s="251" t="s">
        <v>235</v>
      </c>
      <c r="B11" s="252" t="s">
        <v>236</v>
      </c>
      <c r="C11" s="252" t="s">
        <v>91</v>
      </c>
      <c r="D11" s="252" t="s">
        <v>97</v>
      </c>
      <c r="E11" s="252" t="s">
        <v>92</v>
      </c>
      <c r="F11" s="253">
        <v>39827</v>
      </c>
      <c r="G11" s="259">
        <v>3000000</v>
      </c>
      <c r="H11" s="254" t="s">
        <v>485</v>
      </c>
    </row>
    <row r="12" spans="1:8" ht="31.5">
      <c r="A12" s="260" t="s">
        <v>237</v>
      </c>
      <c r="B12" s="256" t="s">
        <v>238</v>
      </c>
      <c r="C12" s="256" t="s">
        <v>91</v>
      </c>
      <c r="D12" s="256" t="s">
        <v>97</v>
      </c>
      <c r="E12" s="256" t="s">
        <v>92</v>
      </c>
      <c r="F12" s="257">
        <v>39848</v>
      </c>
      <c r="G12" s="258" t="s">
        <v>486</v>
      </c>
      <c r="H12" s="258" t="s">
        <v>486</v>
      </c>
    </row>
    <row r="13" spans="1:8" ht="31.5">
      <c r="A13" s="251" t="s">
        <v>239</v>
      </c>
      <c r="B13" s="252" t="s">
        <v>240</v>
      </c>
      <c r="C13" s="252" t="s">
        <v>170</v>
      </c>
      <c r="D13" s="252" t="s">
        <v>97</v>
      </c>
      <c r="E13" s="252" t="s">
        <v>26</v>
      </c>
      <c r="F13" s="253">
        <v>39848</v>
      </c>
      <c r="G13" s="254" t="s">
        <v>93</v>
      </c>
      <c r="H13" s="254" t="s">
        <v>93</v>
      </c>
    </row>
    <row r="14" spans="1:8" ht="31.5">
      <c r="A14" s="260" t="s">
        <v>241</v>
      </c>
      <c r="B14" s="256" t="s">
        <v>242</v>
      </c>
      <c r="C14" s="256" t="s">
        <v>91</v>
      </c>
      <c r="D14" s="256" t="s">
        <v>97</v>
      </c>
      <c r="E14" s="256" t="s">
        <v>92</v>
      </c>
      <c r="F14" s="257">
        <v>39861</v>
      </c>
      <c r="G14" s="261">
        <v>10000000</v>
      </c>
      <c r="H14" s="258" t="s">
        <v>487</v>
      </c>
    </row>
    <row r="15" spans="1:8" ht="31.5">
      <c r="A15" s="251" t="s">
        <v>243</v>
      </c>
      <c r="B15" s="252" t="s">
        <v>244</v>
      </c>
      <c r="C15" s="252" t="s">
        <v>91</v>
      </c>
      <c r="D15" s="252" t="s">
        <v>97</v>
      </c>
      <c r="E15" s="252" t="s">
        <v>92</v>
      </c>
      <c r="F15" s="253">
        <v>39861</v>
      </c>
      <c r="G15" s="259">
        <v>3000000</v>
      </c>
      <c r="H15" s="254" t="s">
        <v>485</v>
      </c>
    </row>
    <row r="16" spans="1:8" ht="31.5">
      <c r="A16" s="260" t="s">
        <v>245</v>
      </c>
      <c r="B16" s="256" t="s">
        <v>246</v>
      </c>
      <c r="C16" s="256" t="s">
        <v>170</v>
      </c>
      <c r="D16" s="256" t="s">
        <v>97</v>
      </c>
      <c r="E16" s="256" t="s">
        <v>26</v>
      </c>
      <c r="F16" s="257">
        <v>39861</v>
      </c>
      <c r="G16" s="258" t="s">
        <v>93</v>
      </c>
      <c r="H16" s="258" t="s">
        <v>93</v>
      </c>
    </row>
    <row r="17" spans="1:8" ht="31.5">
      <c r="A17" s="262" t="s">
        <v>247</v>
      </c>
      <c r="B17" s="252" t="s">
        <v>248</v>
      </c>
      <c r="C17" s="252" t="s">
        <v>170</v>
      </c>
      <c r="D17" s="252" t="s">
        <v>97</v>
      </c>
      <c r="E17" s="252" t="s">
        <v>26</v>
      </c>
      <c r="F17" s="253">
        <v>39861</v>
      </c>
      <c r="G17" s="254" t="s">
        <v>93</v>
      </c>
      <c r="H17" s="254" t="s">
        <v>93</v>
      </c>
    </row>
    <row r="18" spans="1:8" ht="31.5">
      <c r="A18" s="260" t="s">
        <v>249</v>
      </c>
      <c r="B18" s="256" t="s">
        <v>250</v>
      </c>
      <c r="C18" s="256" t="s">
        <v>91</v>
      </c>
      <c r="D18" s="256" t="s">
        <v>97</v>
      </c>
      <c r="E18" s="256" t="s">
        <v>92</v>
      </c>
      <c r="F18" s="257">
        <v>39861</v>
      </c>
      <c r="G18" s="258" t="s">
        <v>488</v>
      </c>
      <c r="H18" s="258" t="s">
        <v>488</v>
      </c>
    </row>
    <row r="19" spans="1:8" ht="31.5">
      <c r="A19" s="262" t="s">
        <v>251</v>
      </c>
      <c r="B19" s="252" t="s">
        <v>252</v>
      </c>
      <c r="C19" s="252" t="s">
        <v>169</v>
      </c>
      <c r="D19" s="252" t="s">
        <v>97</v>
      </c>
      <c r="E19" s="252" t="s">
        <v>94</v>
      </c>
      <c r="F19" s="253">
        <v>39883</v>
      </c>
      <c r="G19" s="259" t="s">
        <v>489</v>
      </c>
      <c r="H19" s="254" t="s">
        <v>489</v>
      </c>
    </row>
    <row r="20" spans="1:8" ht="31.5">
      <c r="A20" s="260" t="s">
        <v>253</v>
      </c>
      <c r="B20" s="256" t="s">
        <v>254</v>
      </c>
      <c r="C20" s="256" t="s">
        <v>169</v>
      </c>
      <c r="D20" s="256" t="s">
        <v>97</v>
      </c>
      <c r="E20" s="256" t="s">
        <v>94</v>
      </c>
      <c r="F20" s="257">
        <v>39897</v>
      </c>
      <c r="G20" s="261" t="s">
        <v>490</v>
      </c>
      <c r="H20" s="258" t="s">
        <v>490</v>
      </c>
    </row>
    <row r="21" spans="1:8" ht="31.5">
      <c r="A21" s="263" t="s">
        <v>255</v>
      </c>
      <c r="B21" s="264" t="s">
        <v>256</v>
      </c>
      <c r="C21" s="265" t="s">
        <v>91</v>
      </c>
      <c r="D21" s="264" t="s">
        <v>97</v>
      </c>
      <c r="E21" s="252" t="s">
        <v>92</v>
      </c>
      <c r="F21" s="253">
        <v>39897</v>
      </c>
      <c r="G21" s="254" t="s">
        <v>491</v>
      </c>
      <c r="H21" s="254" t="s">
        <v>491</v>
      </c>
    </row>
    <row r="22" spans="2:8" ht="15.75">
      <c r="B22" s="81"/>
      <c r="C22" s="20"/>
      <c r="D22" s="20"/>
      <c r="G22" s="212"/>
      <c r="H22" s="213"/>
    </row>
    <row r="23" spans="2:8" s="277" customFormat="1" ht="15.75">
      <c r="B23" s="81"/>
      <c r="C23" s="20"/>
      <c r="D23" s="20"/>
      <c r="G23" s="212"/>
      <c r="H23" s="213"/>
    </row>
    <row r="24" spans="2:8" s="277" customFormat="1" ht="15.75">
      <c r="B24" s="81"/>
      <c r="C24" s="20"/>
      <c r="D24" s="20"/>
      <c r="G24" s="212"/>
      <c r="H24" s="213"/>
    </row>
    <row r="25" spans="2:8" s="277" customFormat="1" ht="15.75">
      <c r="B25" s="81"/>
      <c r="C25" s="20"/>
      <c r="D25" s="20"/>
      <c r="G25" s="212"/>
      <c r="H25" s="213"/>
    </row>
    <row r="26" spans="2:8" s="277" customFormat="1" ht="15.75">
      <c r="B26" s="81"/>
      <c r="C26" s="20"/>
      <c r="D26" s="20"/>
      <c r="G26" s="212"/>
      <c r="H26" s="213"/>
    </row>
    <row r="27" spans="2:8" s="277" customFormat="1" ht="15.75">
      <c r="B27" s="81"/>
      <c r="C27" s="20"/>
      <c r="D27" s="20"/>
      <c r="G27" s="212"/>
      <c r="H27" s="213"/>
    </row>
    <row r="28" spans="2:8" s="277" customFormat="1" ht="15.75">
      <c r="B28" s="81"/>
      <c r="C28" s="20"/>
      <c r="D28" s="20"/>
      <c r="G28" s="212"/>
      <c r="H28" s="213"/>
    </row>
    <row r="29" spans="2:8" s="277" customFormat="1" ht="15.75">
      <c r="B29" s="81"/>
      <c r="C29" s="20"/>
      <c r="D29" s="20"/>
      <c r="G29" s="212"/>
      <c r="H29" s="213"/>
    </row>
    <row r="30" spans="2:8" s="277" customFormat="1" ht="15.75">
      <c r="B30" s="81"/>
      <c r="C30" s="20"/>
      <c r="D30" s="20"/>
      <c r="G30" s="212"/>
      <c r="H30" s="213"/>
    </row>
    <row r="31" spans="2:8" ht="15.75">
      <c r="B31" s="20"/>
      <c r="C31" s="20"/>
      <c r="D31" s="20"/>
      <c r="E31" s="1"/>
      <c r="F31" s="1"/>
      <c r="G31" s="212"/>
      <c r="H31" s="213"/>
    </row>
    <row r="32" spans="7:8" ht="14.25">
      <c r="G32" s="213"/>
      <c r="H32" s="213"/>
    </row>
    <row r="35" ht="18">
      <c r="A35" s="63" t="s">
        <v>133</v>
      </c>
    </row>
    <row r="37" spans="1:6" ht="31.5">
      <c r="A37" s="57" t="s">
        <v>21</v>
      </c>
      <c r="B37" s="130" t="s">
        <v>47</v>
      </c>
      <c r="C37" s="57" t="s">
        <v>85</v>
      </c>
      <c r="D37" s="57" t="s">
        <v>99</v>
      </c>
      <c r="E37" s="57" t="s">
        <v>87</v>
      </c>
      <c r="F37" s="58" t="s">
        <v>98</v>
      </c>
    </row>
    <row r="38" spans="1:6" ht="31.5">
      <c r="A38" s="266" t="s">
        <v>257</v>
      </c>
      <c r="B38" s="267" t="s">
        <v>262</v>
      </c>
      <c r="C38" s="252" t="s">
        <v>96</v>
      </c>
      <c r="D38" s="252" t="s">
        <v>102</v>
      </c>
      <c r="E38" s="252" t="s">
        <v>101</v>
      </c>
      <c r="F38" s="275">
        <v>39823</v>
      </c>
    </row>
    <row r="39" spans="1:6" ht="31.5">
      <c r="A39" s="268" t="s">
        <v>258</v>
      </c>
      <c r="B39" s="269" t="s">
        <v>263</v>
      </c>
      <c r="C39" s="256" t="s">
        <v>96</v>
      </c>
      <c r="D39" s="256" t="s">
        <v>102</v>
      </c>
      <c r="E39" s="256" t="s">
        <v>101</v>
      </c>
      <c r="F39" s="276">
        <v>39828</v>
      </c>
    </row>
    <row r="40" spans="1:6" ht="47.25">
      <c r="A40" s="266" t="s">
        <v>259</v>
      </c>
      <c r="B40" s="267" t="s">
        <v>264</v>
      </c>
      <c r="C40" s="252" t="s">
        <v>96</v>
      </c>
      <c r="D40" s="252" t="s">
        <v>171</v>
      </c>
      <c r="E40" s="252" t="s">
        <v>101</v>
      </c>
      <c r="F40" s="275">
        <v>39829</v>
      </c>
    </row>
    <row r="41" spans="1:6" ht="31.5">
      <c r="A41" s="268" t="s">
        <v>260</v>
      </c>
      <c r="B41" s="269" t="s">
        <v>265</v>
      </c>
      <c r="C41" s="256" t="s">
        <v>96</v>
      </c>
      <c r="D41" s="256" t="s">
        <v>102</v>
      </c>
      <c r="E41" s="256" t="s">
        <v>136</v>
      </c>
      <c r="F41" s="276">
        <v>39864</v>
      </c>
    </row>
    <row r="42" spans="1:6" ht="31.5">
      <c r="A42" s="266" t="s">
        <v>261</v>
      </c>
      <c r="B42" s="267" t="s">
        <v>168</v>
      </c>
      <c r="C42" s="252" t="s">
        <v>91</v>
      </c>
      <c r="D42" s="252" t="s">
        <v>100</v>
      </c>
      <c r="E42" s="252" t="s">
        <v>92</v>
      </c>
      <c r="F42" s="275">
        <v>39902</v>
      </c>
    </row>
    <row r="43" spans="1:6" ht="15.75">
      <c r="A43" s="59"/>
      <c r="B43" s="62"/>
      <c r="C43" s="60"/>
      <c r="D43" s="59"/>
      <c r="E43" s="60"/>
      <c r="F43" s="61"/>
    </row>
    <row r="44" spans="1:6" ht="15.75">
      <c r="A44" s="59"/>
      <c r="B44" s="62"/>
      <c r="C44" s="60"/>
      <c r="D44" s="59"/>
      <c r="E44" s="60"/>
      <c r="F44" s="61"/>
    </row>
    <row r="45" spans="1:6" ht="15.75">
      <c r="A45" s="59"/>
      <c r="B45" s="62"/>
      <c r="C45" s="60"/>
      <c r="D45" s="59"/>
      <c r="E45" s="60"/>
      <c r="F45" s="61"/>
    </row>
    <row r="47" ht="18">
      <c r="B47" s="63" t="s">
        <v>103</v>
      </c>
    </row>
    <row r="49" spans="2:6" ht="63">
      <c r="B49" s="326" t="s">
        <v>67</v>
      </c>
      <c r="C49" s="327"/>
      <c r="D49" s="131" t="s">
        <v>134</v>
      </c>
      <c r="E49" s="131" t="s">
        <v>71</v>
      </c>
      <c r="F49" s="131" t="s">
        <v>135</v>
      </c>
    </row>
    <row r="50" spans="2:6" ht="15.75">
      <c r="B50" s="325" t="s">
        <v>136</v>
      </c>
      <c r="C50" s="325"/>
      <c r="D50" s="265">
        <v>3</v>
      </c>
      <c r="E50" s="270">
        <v>1</v>
      </c>
      <c r="F50" s="265">
        <v>149</v>
      </c>
    </row>
    <row r="51" spans="2:6" ht="15.75">
      <c r="B51" s="328" t="s">
        <v>68</v>
      </c>
      <c r="C51" s="328"/>
      <c r="D51" s="270">
        <v>0</v>
      </c>
      <c r="E51" s="265">
        <v>3</v>
      </c>
      <c r="F51" s="270">
        <v>164</v>
      </c>
    </row>
    <row r="52" spans="2:6" ht="15.75">
      <c r="B52" s="325" t="s">
        <v>10</v>
      </c>
      <c r="C52" s="325"/>
      <c r="D52" s="265">
        <v>7</v>
      </c>
      <c r="E52" s="270">
        <v>1</v>
      </c>
      <c r="F52" s="265">
        <v>92</v>
      </c>
    </row>
    <row r="53" spans="2:6" ht="15.75">
      <c r="B53" s="328" t="s">
        <v>69</v>
      </c>
      <c r="C53" s="328"/>
      <c r="D53" s="270">
        <v>0</v>
      </c>
      <c r="E53" s="265">
        <v>0</v>
      </c>
      <c r="F53" s="270">
        <v>4</v>
      </c>
    </row>
    <row r="54" spans="2:6" ht="15.75">
      <c r="B54" s="325" t="s">
        <v>70</v>
      </c>
      <c r="C54" s="325"/>
      <c r="D54" s="265">
        <v>0</v>
      </c>
      <c r="E54" s="270">
        <v>0</v>
      </c>
      <c r="F54" s="265">
        <v>18</v>
      </c>
    </row>
    <row r="55" spans="2:6" ht="15.75">
      <c r="B55" s="328" t="s">
        <v>9</v>
      </c>
      <c r="C55" s="328"/>
      <c r="D55" s="270">
        <v>0</v>
      </c>
      <c r="E55" s="265">
        <v>0</v>
      </c>
      <c r="F55" s="270">
        <v>2</v>
      </c>
    </row>
    <row r="56" spans="2:6" ht="15.75">
      <c r="B56" s="325" t="s">
        <v>6</v>
      </c>
      <c r="C56" s="325"/>
      <c r="D56" s="265">
        <v>0</v>
      </c>
      <c r="E56" s="270">
        <v>0</v>
      </c>
      <c r="F56" s="265">
        <v>67</v>
      </c>
    </row>
    <row r="57" spans="2:6" ht="15.75">
      <c r="B57" s="328" t="s">
        <v>26</v>
      </c>
      <c r="C57" s="328"/>
      <c r="D57" s="270">
        <v>3</v>
      </c>
      <c r="E57" s="265">
        <v>0</v>
      </c>
      <c r="F57" s="270">
        <v>64</v>
      </c>
    </row>
    <row r="58" spans="2:6" ht="15.75">
      <c r="B58" s="325" t="s">
        <v>25</v>
      </c>
      <c r="C58" s="325"/>
      <c r="D58" s="265">
        <v>0</v>
      </c>
      <c r="E58" s="270">
        <v>0</v>
      </c>
      <c r="F58" s="265">
        <v>3</v>
      </c>
    </row>
    <row r="59" spans="2:6" ht="16.5" thickBot="1">
      <c r="B59" s="329" t="s">
        <v>12</v>
      </c>
      <c r="C59" s="329"/>
      <c r="D59" s="271">
        <v>7</v>
      </c>
      <c r="E59" s="272">
        <v>8</v>
      </c>
      <c r="F59" s="271">
        <v>1</v>
      </c>
    </row>
  </sheetData>
  <sheetProtection/>
  <mergeCells count="12">
    <mergeCell ref="B55:C55"/>
    <mergeCell ref="B56:C56"/>
    <mergeCell ref="A1:H1"/>
    <mergeCell ref="B50:C50"/>
    <mergeCell ref="B49:C49"/>
    <mergeCell ref="B57:C57"/>
    <mergeCell ref="B58:C58"/>
    <mergeCell ref="B59:C59"/>
    <mergeCell ref="B51:C51"/>
    <mergeCell ref="B52:C52"/>
    <mergeCell ref="B53:C53"/>
    <mergeCell ref="B54:C54"/>
  </mergeCells>
  <printOptions/>
  <pageMargins left="0.7" right="0.7" top="0.75" bottom="0.75" header="0.3" footer="0.3"/>
  <pageSetup horizontalDpi="600" verticalDpi="600" orientation="landscape" paperSize="9" scale="65" r:id="rId2"/>
  <headerFooter>
    <oddHeader>&amp;L&amp;"-,Bold"Януари - Март 09 
&amp;C&amp;"-,Bold"&amp;18&amp;K002060Секция: Нови емитенти и дружества с прекратена регистрация
&amp;R&amp;G</oddHeader>
    <oddFooter>&amp;LБЪЛГАРСКА ФОНДОВА БОРСА - София ул. "Три уши" 10 , София 1303 Тел.: (+359 2) 937 09 34, Факс: (+359 2) 937 09 46 E-mail: bse@bse-sofia.bg
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ilio iliian</dc:creator>
  <cp:keywords/>
  <dc:description/>
  <cp:lastModifiedBy>Ivan Tanev</cp:lastModifiedBy>
  <cp:lastPrinted>2009-04-08T11:22:08Z</cp:lastPrinted>
  <dcterms:created xsi:type="dcterms:W3CDTF">2008-08-11T07:59:48Z</dcterms:created>
  <dcterms:modified xsi:type="dcterms:W3CDTF">2021-05-19T14:54:44Z</dcterms:modified>
  <cp:category/>
  <cp:version/>
  <cp:contentType/>
  <cp:contentStatus/>
</cp:coreProperties>
</file>